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ZLX\Desktop\"/>
    </mc:Choice>
  </mc:AlternateContent>
  <bookViews>
    <workbookView xWindow="0" yWindow="0" windowWidth="14388" windowHeight="6156"/>
  </bookViews>
  <sheets>
    <sheet name="sheet1" sheetId="1" r:id="rId1"/>
  </sheets>
  <externalReferences>
    <externalReference r:id="rId2"/>
  </externalReferences>
  <definedNames>
    <definedName name="_xlnm._FilterDatabase" localSheetId="0">sheet1!$A$2:$Q$34</definedName>
  </definedNames>
  <calcPr calcId="162913"/>
</workbook>
</file>

<file path=xl/calcChain.xml><?xml version="1.0" encoding="utf-8"?>
<calcChain xmlns="http://schemas.openxmlformats.org/spreadsheetml/2006/main">
  <c r="L4" i="1" l="1"/>
  <c r="L5" i="1"/>
  <c r="L6" i="1"/>
  <c r="L7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5" i="1"/>
  <c r="L26" i="1"/>
  <c r="L27" i="1"/>
  <c r="L30" i="1"/>
  <c r="L31" i="1"/>
  <c r="L33" i="1"/>
  <c r="L34" i="1"/>
  <c r="L3" i="1"/>
</calcChain>
</file>

<file path=xl/sharedStrings.xml><?xml version="1.0" encoding="utf-8"?>
<sst xmlns="http://schemas.openxmlformats.org/spreadsheetml/2006/main" count="487" uniqueCount="257">
  <si>
    <t>开课类型</t>
  </si>
  <si>
    <t>教学班</t>
  </si>
  <si>
    <t>课程代码</t>
  </si>
  <si>
    <t>课程</t>
  </si>
  <si>
    <t>学分</t>
  </si>
  <si>
    <t>部门</t>
  </si>
  <si>
    <t>教师工号</t>
  </si>
  <si>
    <t>教师</t>
  </si>
  <si>
    <t>已选人数</t>
  </si>
  <si>
    <t>上课地点</t>
  </si>
  <si>
    <t>上课时间</t>
  </si>
  <si>
    <t>课程类别</t>
  </si>
  <si>
    <t>起始结束周</t>
  </si>
  <si>
    <t>课程总学时</t>
  </si>
  <si>
    <t>学科基础专业课程</t>
  </si>
  <si>
    <t>管理学院</t>
  </si>
  <si>
    <t>理论类课程</t>
  </si>
  <si>
    <t>2.0</t>
  </si>
  <si>
    <t>04103</t>
  </si>
  <si>
    <t>张宝明</t>
  </si>
  <si>
    <t>32</t>
  </si>
  <si>
    <t>06505</t>
  </si>
  <si>
    <t>刘勤明</t>
  </si>
  <si>
    <t>实践类课程</t>
  </si>
  <si>
    <t>64</t>
  </si>
  <si>
    <t>05211</t>
  </si>
  <si>
    <t>孙军华</t>
  </si>
  <si>
    <t>05116</t>
  </si>
  <si>
    <t>张昕瑞</t>
  </si>
  <si>
    <t>06411</t>
  </si>
  <si>
    <t>倪枫</t>
  </si>
  <si>
    <t>(2022-2023-2)-13101470-01</t>
  </si>
  <si>
    <t>13101470</t>
  </si>
  <si>
    <t>税务模拟实训</t>
  </si>
  <si>
    <t>06829</t>
  </si>
  <si>
    <t>胡海生</t>
  </si>
  <si>
    <t>国合楼204;国合楼204;国合楼204;国合楼204;国合楼204</t>
  </si>
  <si>
    <t>星期一第1-4,6-9节{19-20周};星期二第1-4,6-9节{19-20周};星期三第1-4,6-9节{19-20周};星期四第1-4,6-9节{19-20周};星期五第1-4,6-9节{19-20周}</t>
  </si>
  <si>
    <t>19-20周</t>
  </si>
  <si>
    <t>管理学院,管理学院</t>
  </si>
  <si>
    <t>(2022-2023-2)-13101080-01</t>
  </si>
  <si>
    <t>13101080</t>
  </si>
  <si>
    <t>国际化竞争与运营策略模拟实训</t>
  </si>
  <si>
    <t>1.0</t>
  </si>
  <si>
    <t>公共实验中心</t>
  </si>
  <si>
    <t>05909</t>
  </si>
  <si>
    <t>赵庚升</t>
  </si>
  <si>
    <t>卓越楼720;卓越楼720;卓越楼720;卓越楼720;卓越楼720</t>
  </si>
  <si>
    <t>19周</t>
  </si>
  <si>
    <t>06735</t>
  </si>
  <si>
    <t>潘玲颖</t>
  </si>
  <si>
    <t>07608</t>
  </si>
  <si>
    <t>刘雅雅</t>
  </si>
  <si>
    <t>05288</t>
  </si>
  <si>
    <t>刘宇熹</t>
  </si>
  <si>
    <t>06741</t>
  </si>
  <si>
    <t>徐博</t>
  </si>
  <si>
    <t>03214</t>
  </si>
  <si>
    <t>秦江涛</t>
  </si>
  <si>
    <t>(2022-2023-2)-13100140-01</t>
  </si>
  <si>
    <t>13100140</t>
  </si>
  <si>
    <t>财务成本管理课程设计</t>
  </si>
  <si>
    <t>05231,06104</t>
  </si>
  <si>
    <t>卓越楼616;卓越楼616;卓越楼616;卓越楼616;卓越楼616</t>
  </si>
  <si>
    <t>05231</t>
  </si>
  <si>
    <t>孙亚琴</t>
  </si>
  <si>
    <t>(2022-2023-2)-13100511-01</t>
  </si>
  <si>
    <t>13100511</t>
  </si>
  <si>
    <t>数据库课程设计A</t>
  </si>
  <si>
    <t>四教215;四教215;四教215;四教215;四教215</t>
  </si>
  <si>
    <t>(2022-2023-2)-13100511-02</t>
  </si>
  <si>
    <t>卓越楼712;卓越楼712;卓越楼712;卓越楼712;卓越楼712</t>
  </si>
  <si>
    <t>(2022-2023-2)-13100511-03</t>
  </si>
  <si>
    <t>(2022-2023-2)-13006410-01</t>
  </si>
  <si>
    <t>13006410</t>
  </si>
  <si>
    <t>会计信息系统及实验</t>
  </si>
  <si>
    <t>07602</t>
  </si>
  <si>
    <t>宋鑫</t>
  </si>
  <si>
    <t>13101320</t>
  </si>
  <si>
    <t>MATLAB应用</t>
  </si>
  <si>
    <t>(2022-2023-2)-13101320-03</t>
  </si>
  <si>
    <t>06600</t>
  </si>
  <si>
    <t>刘勇</t>
  </si>
  <si>
    <t>国合楼310;国合楼310;国合楼310;国合楼310;国合楼310</t>
  </si>
  <si>
    <t>(2022-2023-2)-13100511-05</t>
  </si>
  <si>
    <t>四教219;四教219;四教219;四教219;四教219</t>
  </si>
  <si>
    <t>(2022-2023-2)-13100511-06</t>
  </si>
  <si>
    <t>05291</t>
  </si>
  <si>
    <t>马淑娇</t>
  </si>
  <si>
    <t>卓越楼804;卓越楼804;卓越楼804;卓越楼804;卓越楼804</t>
  </si>
  <si>
    <t>(2022-2023-2)-13100511-07</t>
  </si>
  <si>
    <t>卓越楼612;卓越楼612;卓越楼612;卓越楼612;卓越楼612</t>
  </si>
  <si>
    <t>(2022-2023-2)-13100511-09</t>
  </si>
  <si>
    <t>06179</t>
  </si>
  <si>
    <t>魏欣</t>
  </si>
  <si>
    <t>一教446;一教446;一教446;一教446;一教446</t>
  </si>
  <si>
    <t>(2022-2023-2)-13100511-10</t>
  </si>
  <si>
    <t>09017</t>
  </si>
  <si>
    <t>黄小青</t>
  </si>
  <si>
    <t>(2022-2023-2)-13101070-02</t>
  </si>
  <si>
    <t>13101070</t>
  </si>
  <si>
    <t>ERP沙盘推演实训</t>
  </si>
  <si>
    <t>05239</t>
  </si>
  <si>
    <t>于明亮</t>
  </si>
  <si>
    <t>星期一第1-4,6-9节{19周};星期二第1-4,6-9节{19周};星期三第1-4,6-9节{19周};星期四第1-4,6-9节{19周};星期五第1-4,6-9节{19周}</t>
  </si>
  <si>
    <t>06722</t>
  </si>
  <si>
    <t>尹裴</t>
  </si>
  <si>
    <t>05716</t>
  </si>
  <si>
    <t>曹晶</t>
  </si>
  <si>
    <t>(2022-2023-2)-13100511-08</t>
  </si>
  <si>
    <t>一教405;一教405;一教405;一教405;一教405</t>
  </si>
  <si>
    <t>(2022-2023-2)-13101070-01</t>
  </si>
  <si>
    <t>国合楼110;国合楼110;国合楼110;国合楼110;国合楼110</t>
  </si>
  <si>
    <t>星期一第1-4,6-9节{20周};星期二第1-4,6-9节{20周};星期三第1-4,6-9节{20周};星期四第1-4,6-9节{20周};星期五第1-4,6-9节{20周}</t>
  </si>
  <si>
    <t>20周</t>
  </si>
  <si>
    <t>(2022-2023-2)-13101220-01</t>
  </si>
  <si>
    <t>13101220</t>
  </si>
  <si>
    <t>课程设计(道路交叉口设计)</t>
  </si>
  <si>
    <t>05025</t>
  </si>
  <si>
    <t>夏晓梅</t>
  </si>
  <si>
    <t>卓越楼539;卓越楼539;卓越楼539;卓越楼539;卓越楼539</t>
  </si>
  <si>
    <t>(2022-2023-2)-13101816-01</t>
  </si>
  <si>
    <t>13101816</t>
  </si>
  <si>
    <t>Python应用</t>
  </si>
  <si>
    <t>(2022-2023-2)-13101813-01</t>
  </si>
  <si>
    <t>13101813</t>
  </si>
  <si>
    <t>智能机器人实验</t>
  </si>
  <si>
    <t>20132</t>
  </si>
  <si>
    <t>周亦威</t>
  </si>
  <si>
    <t>卓越楼604;卓越楼604;卓越楼604;卓越楼604</t>
  </si>
  <si>
    <t>星期一第1-4,6-9节{19-20周};星期二第1-4,6-9节{19-20周};星期三第1-4,6-9节{19-20周};星期四第1-4,6-9节{19-20周}</t>
  </si>
  <si>
    <t>(2022-2023-2)-13100380-01</t>
  </si>
  <si>
    <t>13100380</t>
  </si>
  <si>
    <t>区县政府实践</t>
  </si>
  <si>
    <t>05134,05272</t>
  </si>
  <si>
    <t>卓越楼704;卓越楼704;卓越楼704;卓越楼704;卓越楼704</t>
  </si>
  <si>
    <t>06200</t>
  </si>
  <si>
    <t>耿秀丽</t>
  </si>
  <si>
    <t>(2022-2023-2)-13100230-01</t>
  </si>
  <si>
    <t>13100230</t>
  </si>
  <si>
    <t>工效学实验</t>
  </si>
  <si>
    <t>国合楼313;国合楼313;国合楼313;国合楼313;国合楼313</t>
  </si>
  <si>
    <t>(2022-2023-2)-13100701-01</t>
  </si>
  <si>
    <t>13100701</t>
  </si>
  <si>
    <t>会计实务训练B</t>
  </si>
  <si>
    <t>03338</t>
  </si>
  <si>
    <t>沙一心</t>
  </si>
  <si>
    <t>(2022-2023-2)-13100701-02</t>
  </si>
  <si>
    <t>四教103;四教103;四教103;四教103;四教103</t>
  </si>
  <si>
    <t>(2022-2023-2)-13101011-01</t>
  </si>
  <si>
    <t>13101011</t>
  </si>
  <si>
    <t>商业银行综合业务模拟实验</t>
  </si>
  <si>
    <t>06476</t>
  </si>
  <si>
    <t>李森</t>
  </si>
  <si>
    <t>卓越楼620;卓越楼620;卓越楼620;卓越楼620;卓越楼620</t>
  </si>
  <si>
    <t>(2022-2023-2)-13101630-01</t>
  </si>
  <si>
    <t>13101630</t>
  </si>
  <si>
    <t>商务英语写作(英)</t>
  </si>
  <si>
    <t>(2022-2023-2)-13101720-01</t>
  </si>
  <si>
    <t>13101720</t>
  </si>
  <si>
    <t>工业工程生产实习</t>
  </si>
  <si>
    <t>国合楼404;国合楼404;国合楼404;国合楼404;国合楼404</t>
  </si>
  <si>
    <t>(2022-2023-2)-13101720-02</t>
  </si>
  <si>
    <t>四教403;四教403;四教403;四教403;四教403</t>
  </si>
  <si>
    <t>(2022-2023-2)-13101730-01</t>
  </si>
  <si>
    <t>13101730</t>
  </si>
  <si>
    <t>工作研究综合实验</t>
  </si>
  <si>
    <t>03638</t>
  </si>
  <si>
    <t>李芳</t>
  </si>
  <si>
    <t>(2022-2023-2)-13101630-02</t>
  </si>
  <si>
    <t>国合楼208;国合楼208;国合楼208;国合楼208;国合楼208</t>
  </si>
  <si>
    <t>(2022-2023-2)-13101800-01</t>
  </si>
  <si>
    <t>13101800</t>
  </si>
  <si>
    <t>创新创业与社会调查(2)</t>
  </si>
  <si>
    <t>19009</t>
  </si>
  <si>
    <t>孟飞</t>
  </si>
  <si>
    <t>(2022-2023-2)-13100250-01</t>
  </si>
  <si>
    <t>13100250</t>
  </si>
  <si>
    <t>管理信息系统课程设计</t>
  </si>
  <si>
    <t>(2022-2023-2)-13100501-01</t>
  </si>
  <si>
    <t>13100501</t>
  </si>
  <si>
    <t>数据结构课程设计A</t>
  </si>
  <si>
    <t>变更后的地点</t>
    <phoneticPr fontId="1" type="noConversion"/>
  </si>
  <si>
    <t>教师联系方式</t>
    <phoneticPr fontId="1" type="noConversion"/>
  </si>
  <si>
    <t>周一和周五全天</t>
  </si>
  <si>
    <t>国家级经济管理实验中心</t>
    <phoneticPr fontId="1" type="noConversion"/>
  </si>
  <si>
    <t>周二2-9节（四教102），周日2-9节（端午节调课，实验室上课）</t>
    <phoneticPr fontId="1" type="noConversion"/>
  </si>
  <si>
    <t>第一次课安排在6月20日上午2~5节</t>
  </si>
  <si>
    <t>国家级经济管理实验中心</t>
    <phoneticPr fontId="1" type="noConversion"/>
  </si>
  <si>
    <t>国家级经济管理实验中心机房</t>
    <phoneticPr fontId="1" type="noConversion"/>
  </si>
  <si>
    <t>国家级经济管理实验中心</t>
    <phoneticPr fontId="1" type="noConversion"/>
  </si>
  <si>
    <t>教室+国家级经济管理实验中心</t>
    <phoneticPr fontId="1" type="noConversion"/>
  </si>
  <si>
    <t>教室+国家级经济管理实验中心</t>
    <phoneticPr fontId="1" type="noConversion"/>
  </si>
  <si>
    <t>卓越楼539</t>
    <phoneticPr fontId="1" type="noConversion"/>
  </si>
  <si>
    <t>6月19日上午第一节布置任务，其他时间校外调查</t>
    <phoneticPr fontId="1" type="noConversion"/>
  </si>
  <si>
    <t>星期一1-5节（四教119），周一6-9节（实验室），周三1-9节（实验室）</t>
    <phoneticPr fontId="1" type="noConversion"/>
  </si>
  <si>
    <t>星期一1-5节（国合楼110），周一6-9节（实验室），周四1-9节（实验室）</t>
    <phoneticPr fontId="1" type="noConversion"/>
  </si>
  <si>
    <t>管理学院机房3A</t>
    <phoneticPr fontId="1" type="noConversion"/>
  </si>
  <si>
    <t xml:space="preserve">6.19 1-4,6-9节 经管实验中心三楼ERP教室
6.20 1-4,6-9节 经管实验中心三楼工业工程教室
6.21 1-4,6-9节 经管实验中心三楼ERP教室
6.22（端午放假） -- --
6.26 1-4,6-9节 经管实验中心三楼ERP教室
6.27 1-4,6-9节 经管实验中心三楼工业工程教室
6.28 1-4,6-9节 经管实验中心三楼ERP教室
6.29 1-4,6-9节 经管实验中心三楼工业工程教室
</t>
    <phoneticPr fontId="1" type="noConversion"/>
  </si>
  <si>
    <t>6月19日下周一上午的课国合楼412，下午开始改到管理学院3楼实验室，</t>
    <phoneticPr fontId="1" type="noConversion"/>
  </si>
  <si>
    <t>国合楼412;国合楼412;国合楼412;国合楼412;国合楼412</t>
    <phoneticPr fontId="1" type="noConversion"/>
  </si>
  <si>
    <t>每周二2-9节，每周四2-9节</t>
    <phoneticPr fontId="1" type="noConversion"/>
  </si>
  <si>
    <t>第19周 周一2-5 6-9 周五 2-5 6-9；第20周 周一2-5 6-9 周五 2-5 6-9；</t>
    <phoneticPr fontId="1" type="noConversion"/>
  </si>
  <si>
    <t>2023年6月20日(周二)1～8节            国家经管实验中心
2023年6月21日(周三)1～8节            国家经管实验中心
2023年6月27日(周二)1～8节            国家经管实验中心
2023年6月28日(周三)1～8节            国家经管实验中心</t>
    <phoneticPr fontId="1" type="noConversion"/>
  </si>
  <si>
    <t>一教405</t>
    <phoneticPr fontId="1" type="noConversion"/>
  </si>
  <si>
    <t>第一次上课时间6月19日</t>
    <phoneticPr fontId="1" type="noConversion"/>
  </si>
  <si>
    <t>管理学院B楼813</t>
    <phoneticPr fontId="1" type="noConversion"/>
  </si>
  <si>
    <t>第19周 周一到周三 13：15-16：40上课；
第20周 周一到周五 13：15-16：40上课；</t>
    <phoneticPr fontId="1" type="noConversion"/>
  </si>
  <si>
    <t>四教323;四教323;四教323;四教323;四教323</t>
    <phoneticPr fontId="1" type="noConversion"/>
  </si>
  <si>
    <t>四教323</t>
  </si>
  <si>
    <t>管院A座二楼本科生机房</t>
    <phoneticPr fontId="1" type="noConversion"/>
  </si>
  <si>
    <t>20周：周一到周三上午1-4节课堂上课，下午6-9节课外实践。周四1-4,6-9课外实践</t>
  </si>
  <si>
    <t>国合楼317;国合楼317;国合楼317;国合楼317;国合楼317</t>
    <phoneticPr fontId="1" type="noConversion"/>
  </si>
  <si>
    <t>国合楼317</t>
    <phoneticPr fontId="1" type="noConversion"/>
  </si>
  <si>
    <t>国合楼208</t>
    <phoneticPr fontId="1" type="noConversion"/>
  </si>
  <si>
    <t>下周一上午的课国合楼412，下午开始改到管理学院3楼实验室</t>
    <phoneticPr fontId="1" type="noConversion"/>
  </si>
  <si>
    <t>管院2A、3A实验室、教室</t>
    <phoneticPr fontId="1" type="noConversion"/>
  </si>
  <si>
    <t>第19周周一第1节在国合楼310，2-5在管院2A实验室，周四上午1-5节在管院2A实验室，第20周周一1-5在管院3A实验室，周三1-9节在管院3A实验室，周五上午1-5节在管院3A实验室，周五下午在国合楼310</t>
    <phoneticPr fontId="1" type="noConversion"/>
  </si>
  <si>
    <t>管理学院</t>
    <phoneticPr fontId="1" type="noConversion"/>
  </si>
  <si>
    <t>2-5节</t>
    <phoneticPr fontId="1" type="noConversion"/>
  </si>
  <si>
    <t>19周 6.19周一 6-9节 
   6.21周三 2-5,6-9节
   6.23周五 2-5,6-9节
20周 6.26周一 6-9节
    6.28周三 6-9节
    6.29周四 6-9节</t>
    <phoneticPr fontId="1" type="noConversion"/>
  </si>
  <si>
    <t>19周：周一到周三上午1-4节课堂上课，下午6-9节课外实践。周四1-4,6-9课外实践</t>
    <phoneticPr fontId="1" type="noConversion"/>
  </si>
  <si>
    <t>上课时间安排</t>
    <phoneticPr fontId="1" type="noConversion"/>
  </si>
  <si>
    <t>周一到周五每天6-9节实验课</t>
    <phoneticPr fontId="1" type="noConversion"/>
  </si>
  <si>
    <t>长白街道各居委会</t>
    <phoneticPr fontId="1" type="noConversion"/>
  </si>
  <si>
    <t>6月19日、6月21日、6月26日、6月28日、6月30日</t>
    <phoneticPr fontId="1" type="noConversion"/>
  </si>
  <si>
    <t>6月26日9点管理学院四楼报告厅，之后外出见习</t>
    <phoneticPr fontId="1" type="noConversion"/>
  </si>
  <si>
    <t>管理学院四楼报告厅</t>
    <phoneticPr fontId="1" type="noConversion"/>
  </si>
  <si>
    <t>国合楼214;国合楼214;国合楼214;国合楼214;国合楼214</t>
    <phoneticPr fontId="1" type="noConversion"/>
  </si>
  <si>
    <t>国合楼214</t>
  </si>
  <si>
    <t>国合楼204</t>
    <phoneticPr fontId="1" type="noConversion"/>
  </si>
  <si>
    <t>卓越楼528</t>
  </si>
  <si>
    <t>19号、23号、26号、30号上午第3-4节课，地点张老师，19号、23号、26号、30号上午第3-4节课</t>
    <phoneticPr fontId="1" type="noConversion"/>
  </si>
  <si>
    <t>卓越楼608;卓越楼608;卓越楼608;卓越楼608;卓越楼608</t>
    <phoneticPr fontId="1" type="noConversion"/>
  </si>
  <si>
    <t>卓越楼608</t>
  </si>
  <si>
    <t>6月19日8-11:30开始</t>
  </si>
  <si>
    <t>6月19日8-11:30开始</t>
    <phoneticPr fontId="1" type="noConversion"/>
  </si>
  <si>
    <t xml:space="preserve">19-21和25-29上午8：00-11：30 </t>
    <phoneticPr fontId="1" type="noConversion"/>
  </si>
  <si>
    <t xml:space="preserve">四教103 </t>
  </si>
  <si>
    <t>19周  周一到周三  1-4,6-9节</t>
  </si>
  <si>
    <t>国合楼313;国合楼313;国合楼313;国合楼313;国合楼313</t>
    <phoneticPr fontId="1" type="noConversion"/>
  </si>
  <si>
    <t>国合楼313</t>
  </si>
  <si>
    <t>卓越楼528;卓越楼528;卓越楼528;卓越楼528;卓越楼528</t>
    <phoneticPr fontId="1" type="noConversion"/>
  </si>
  <si>
    <t>卓越楼341;卓越楼341;卓越楼341;卓越楼341;卓越楼341</t>
    <phoneticPr fontId="1" type="noConversion"/>
  </si>
  <si>
    <t>卓越楼341;</t>
  </si>
  <si>
    <t>6月19日8-11:30开始</t>
    <phoneticPr fontId="1" type="noConversion"/>
  </si>
  <si>
    <t>四教115;四教115;四教115;四教115;四教115</t>
    <phoneticPr fontId="1" type="noConversion"/>
  </si>
  <si>
    <t>四教115</t>
  </si>
  <si>
    <t>朱水成</t>
    <phoneticPr fontId="1" type="noConversion"/>
  </si>
  <si>
    <t>孙亚琴,何建佳</t>
    <phoneticPr fontId="1" type="noConversion"/>
  </si>
  <si>
    <t>138-1891-9373</t>
  </si>
  <si>
    <t>136-2170-4268</t>
  </si>
  <si>
    <t xml:space="preserve">9-21和25-29下午13：15-13：45 </t>
    <phoneticPr fontId="1" type="noConversion"/>
  </si>
  <si>
    <t xml:space="preserve">卓越楼 616  </t>
    <phoneticPr fontId="1" type="noConversion"/>
  </si>
  <si>
    <t>6月19日第1～4节，卓越楼612；
6月20、21、26、27、28、29、30日第6～9节</t>
    <phoneticPr fontId="1" type="noConversion"/>
  </si>
  <si>
    <t>管理学院二楼机房</t>
    <phoneticPr fontId="1" type="noConversion"/>
  </si>
  <si>
    <t>2022-2023第二学期管理学院短学期课程安排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</si>
</sst>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indexed="8"/>
      <name val="等线"/>
      <family val="2"/>
      <scheme val="minor"/>
    </font>
    <font>
      <sz val="9"/>
      <name val="等线"/>
      <family val="3"/>
      <charset val="134"/>
      <scheme val="minor"/>
    </font>
    <font>
      <sz val="10"/>
      <name val="宋体"/>
      <family val="3"/>
      <charset val="134"/>
    </font>
    <font>
      <sz val="10"/>
      <color theme="1"/>
      <name val="宋体"/>
      <family val="3"/>
      <charset val="134"/>
    </font>
    <font>
      <sz val="11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1"/>
      <name val="宋体"/>
      <family val="3"/>
      <charset val="134"/>
    </font>
    <font>
      <sz val="24"/>
      <color indexed="8"/>
      <name val="宋体"/>
      <family val="3"/>
      <charset val="134"/>
    </font>
    <font>
      <sz val="11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2" fillId="0" borderId="1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5" fillId="0" borderId="0" xfId="0" applyFont="1" applyFill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6890;&#35759;&#24405;/2023-04-04&#65306;&#31649;&#29702;&#23398;&#38498;&#36890;&#35759;&#24405;&#65288;&#26368;&#26032;&#29256;&#26412;&#65289;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信管"/>
      <sheetName val="Sheet1"/>
      <sheetName val="工业"/>
      <sheetName val="工商"/>
      <sheetName val="会计"/>
      <sheetName val="国贸"/>
      <sheetName val="金融"/>
      <sheetName val="财税"/>
      <sheetName val="系统"/>
      <sheetName val="交通"/>
      <sheetName val="公管"/>
      <sheetName val="行政"/>
      <sheetName val="人事派遣"/>
      <sheetName val="辅导员"/>
      <sheetName val="博士后"/>
    </sheetNames>
    <sheetDataSet>
      <sheetData sheetId="0" refreshError="1"/>
      <sheetData sheetId="1">
        <row r="1">
          <cell r="B1" t="str">
            <v>姓名</v>
          </cell>
          <cell r="C1" t="str">
            <v>性别</v>
          </cell>
          <cell r="D1" t="str">
            <v>部门</v>
          </cell>
          <cell r="E1" t="str">
            <v>政治面貌</v>
          </cell>
          <cell r="F1" t="str">
            <v>电话</v>
          </cell>
        </row>
        <row r="2">
          <cell r="B2" t="str">
            <v>赵来军</v>
          </cell>
          <cell r="C2" t="str">
            <v>男</v>
          </cell>
          <cell r="D2" t="str">
            <v>信管</v>
          </cell>
          <cell r="E2" t="str">
            <v>中共党员</v>
          </cell>
          <cell r="F2" t="str">
            <v>135-6446-6215</v>
          </cell>
        </row>
        <row r="3">
          <cell r="B3" t="str">
            <v>马良</v>
          </cell>
          <cell r="C3" t="str">
            <v>男</v>
          </cell>
          <cell r="D3" t="str">
            <v>信管</v>
          </cell>
          <cell r="E3" t="str">
            <v>民进会员</v>
          </cell>
          <cell r="F3" t="str">
            <v>131-6248-3053</v>
          </cell>
        </row>
        <row r="4">
          <cell r="B4" t="str">
            <v>樊重俊</v>
          </cell>
          <cell r="C4" t="str">
            <v>男</v>
          </cell>
          <cell r="D4" t="str">
            <v>信管</v>
          </cell>
          <cell r="E4" t="str">
            <v>民盟盟员</v>
          </cell>
          <cell r="F4" t="str">
            <v>138-0171-5020</v>
          </cell>
        </row>
        <row r="5">
          <cell r="B5" t="str">
            <v>郭强</v>
          </cell>
          <cell r="C5" t="str">
            <v>女</v>
          </cell>
          <cell r="D5" t="str">
            <v>信管</v>
          </cell>
          <cell r="E5" t="str">
            <v>中共党员</v>
          </cell>
          <cell r="F5" t="str">
            <v>138-1606-1580</v>
          </cell>
        </row>
        <row r="6">
          <cell r="B6" t="str">
            <v>霍良安</v>
          </cell>
          <cell r="C6" t="str">
            <v>男</v>
          </cell>
          <cell r="D6" t="str">
            <v>信管</v>
          </cell>
          <cell r="E6" t="str">
            <v>中共党员</v>
          </cell>
          <cell r="F6" t="str">
            <v>150-2197-9810</v>
          </cell>
        </row>
        <row r="7">
          <cell r="B7" t="str">
            <v>刘勇</v>
          </cell>
          <cell r="C7" t="str">
            <v>男</v>
          </cell>
          <cell r="D7" t="str">
            <v>信管</v>
          </cell>
          <cell r="E7" t="str">
            <v>中共党员</v>
          </cell>
          <cell r="F7" t="str">
            <v>137-0174-9236</v>
          </cell>
        </row>
        <row r="8">
          <cell r="B8" t="str">
            <v>朱小栋</v>
          </cell>
          <cell r="C8" t="str">
            <v>男</v>
          </cell>
          <cell r="D8" t="str">
            <v>信管</v>
          </cell>
          <cell r="E8" t="str">
            <v>中共党员</v>
          </cell>
          <cell r="F8" t="str">
            <v>139-1866-2872</v>
          </cell>
        </row>
        <row r="9">
          <cell r="B9" t="str">
            <v>秦江涛</v>
          </cell>
          <cell r="C9" t="str">
            <v>男</v>
          </cell>
          <cell r="D9" t="str">
            <v>信管</v>
          </cell>
          <cell r="E9" t="str">
            <v>中共党员</v>
          </cell>
          <cell r="F9" t="str">
            <v>135-0161-6456</v>
          </cell>
        </row>
        <row r="10">
          <cell r="B10" t="str">
            <v>张宝明</v>
          </cell>
          <cell r="C10" t="str">
            <v>男</v>
          </cell>
          <cell r="D10" t="str">
            <v>信管</v>
          </cell>
          <cell r="E10" t="str">
            <v>民盟盟员</v>
          </cell>
          <cell r="F10" t="str">
            <v>189-3041-7218</v>
          </cell>
        </row>
        <row r="11">
          <cell r="B11" t="str">
            <v>倪静</v>
          </cell>
          <cell r="C11" t="str">
            <v>女</v>
          </cell>
          <cell r="D11" t="str">
            <v>信管</v>
          </cell>
          <cell r="E11" t="str">
            <v>中共党员</v>
          </cell>
          <cell r="F11" t="str">
            <v>136-2184-5190</v>
          </cell>
        </row>
        <row r="12">
          <cell r="B12" t="str">
            <v>张惠珍</v>
          </cell>
          <cell r="C12" t="str">
            <v>女</v>
          </cell>
          <cell r="D12" t="str">
            <v>信管</v>
          </cell>
          <cell r="E12" t="str">
            <v>中共党员</v>
          </cell>
          <cell r="F12" t="str">
            <v>135-0160-9649</v>
          </cell>
        </row>
        <row r="13">
          <cell r="B13" t="str">
            <v>刘臣</v>
          </cell>
          <cell r="C13" t="str">
            <v>男</v>
          </cell>
          <cell r="D13" t="str">
            <v>信管</v>
          </cell>
          <cell r="E13" t="str">
            <v>中共党员</v>
          </cell>
          <cell r="F13" t="str">
            <v>158-2115-5985</v>
          </cell>
        </row>
        <row r="14">
          <cell r="B14" t="str">
            <v>刘宇熹</v>
          </cell>
          <cell r="C14" t="str">
            <v>男</v>
          </cell>
          <cell r="D14" t="str">
            <v>信管</v>
          </cell>
          <cell r="E14" t="str">
            <v>中共党员</v>
          </cell>
          <cell r="F14" t="str">
            <v>135-6426-6892</v>
          </cell>
        </row>
        <row r="15">
          <cell r="B15" t="str">
            <v>赵敬华</v>
          </cell>
          <cell r="C15" t="str">
            <v>女</v>
          </cell>
          <cell r="D15" t="str">
            <v>信管</v>
          </cell>
          <cell r="E15" t="str">
            <v>中共党员</v>
          </cell>
          <cell r="F15" t="str">
            <v xml:space="preserve">139-1828-8246 </v>
          </cell>
        </row>
        <row r="16">
          <cell r="B16" t="str">
            <v>尹裴</v>
          </cell>
          <cell r="C16" t="str">
            <v>女</v>
          </cell>
          <cell r="D16" t="str">
            <v>信管</v>
          </cell>
          <cell r="E16" t="str">
            <v>中共党员</v>
          </cell>
          <cell r="F16" t="str">
            <v>139-1782-0759</v>
          </cell>
        </row>
        <row r="17">
          <cell r="B17" t="str">
            <v>张昕瑞</v>
          </cell>
          <cell r="C17" t="str">
            <v>女</v>
          </cell>
          <cell r="D17" t="str">
            <v>信管</v>
          </cell>
          <cell r="E17" t="str">
            <v>中共党员</v>
          </cell>
          <cell r="F17" t="str">
            <v>177-1736-3677</v>
          </cell>
        </row>
        <row r="18">
          <cell r="B18" t="str">
            <v>马淑娇</v>
          </cell>
          <cell r="C18" t="str">
            <v>女</v>
          </cell>
          <cell r="D18" t="str">
            <v>信管</v>
          </cell>
          <cell r="E18" t="str">
            <v>中共党员</v>
          </cell>
          <cell r="F18" t="str">
            <v>189-3013-6568</v>
          </cell>
        </row>
        <row r="19">
          <cell r="B19" t="str">
            <v>李学迁</v>
          </cell>
          <cell r="C19" t="str">
            <v>男</v>
          </cell>
          <cell r="D19" t="str">
            <v>信管</v>
          </cell>
          <cell r="E19" t="str">
            <v>致公党党员</v>
          </cell>
          <cell r="F19" t="str">
            <v>151-2100-4559</v>
          </cell>
        </row>
        <row r="20">
          <cell r="B20" t="str">
            <v>徐博</v>
          </cell>
          <cell r="C20" t="str">
            <v>男</v>
          </cell>
          <cell r="D20" t="str">
            <v>信管</v>
          </cell>
          <cell r="E20" t="str">
            <v>中共党员</v>
          </cell>
          <cell r="F20" t="str">
            <v>188-1730-8852</v>
          </cell>
        </row>
        <row r="21">
          <cell r="B21" t="str">
            <v>刘雅雅</v>
          </cell>
          <cell r="C21" t="str">
            <v>女</v>
          </cell>
          <cell r="D21" t="str">
            <v>信管</v>
          </cell>
          <cell r="E21" t="str">
            <v>中共党员</v>
          </cell>
          <cell r="F21" t="str">
            <v>138-1653-5155</v>
          </cell>
        </row>
        <row r="22">
          <cell r="B22" t="str">
            <v>周亦威</v>
          </cell>
          <cell r="C22" t="str">
            <v>男</v>
          </cell>
          <cell r="D22" t="str">
            <v>信管</v>
          </cell>
          <cell r="E22" t="str">
            <v>群众</v>
          </cell>
          <cell r="F22" t="str">
            <v>183-1067-0298</v>
          </cell>
        </row>
        <row r="23">
          <cell r="B23" t="str">
            <v>陆芷</v>
          </cell>
          <cell r="C23" t="str">
            <v>女</v>
          </cell>
          <cell r="D23" t="str">
            <v>信管</v>
          </cell>
          <cell r="E23" t="str">
            <v>中共党员</v>
          </cell>
          <cell r="F23" t="str">
            <v>152-0176-0902</v>
          </cell>
        </row>
        <row r="24">
          <cell r="B24" t="str">
            <v>王可</v>
          </cell>
          <cell r="C24" t="str">
            <v>女</v>
          </cell>
          <cell r="D24" t="str">
            <v>信管</v>
          </cell>
          <cell r="E24" t="str">
            <v>中共党员</v>
          </cell>
          <cell r="F24" t="str">
            <v>187-2126-7169</v>
          </cell>
        </row>
        <row r="25">
          <cell r="B25" t="str">
            <v>陈晨</v>
          </cell>
          <cell r="C25" t="str">
            <v>女</v>
          </cell>
          <cell r="D25" t="str">
            <v>信管</v>
          </cell>
          <cell r="E25" t="str">
            <v>共青团员</v>
          </cell>
          <cell r="F25" t="str">
            <v>188-1733-8213</v>
          </cell>
        </row>
        <row r="26">
          <cell r="B26" t="str">
            <v>姚丹丽</v>
          </cell>
          <cell r="C26" t="str">
            <v>女</v>
          </cell>
          <cell r="D26" t="str">
            <v>信管</v>
          </cell>
          <cell r="E26" t="str">
            <v>中共党员</v>
          </cell>
          <cell r="F26" t="str">
            <v>188-0029-6785</v>
          </cell>
        </row>
        <row r="27">
          <cell r="B27" t="str">
            <v>USHARANI HAREESH GOVINDARAJAN</v>
          </cell>
          <cell r="C27" t="str">
            <v>男</v>
          </cell>
          <cell r="D27" t="str">
            <v>信管</v>
          </cell>
          <cell r="E27" t="str">
            <v>群众</v>
          </cell>
          <cell r="F27" t="str">
            <v>159-0173-5452</v>
          </cell>
        </row>
        <row r="28">
          <cell r="B28" t="str">
            <v>崔梦林</v>
          </cell>
          <cell r="C28" t="str">
            <v>女</v>
          </cell>
          <cell r="D28" t="str">
            <v>信管</v>
          </cell>
          <cell r="E28" t="str">
            <v>群众</v>
          </cell>
          <cell r="F28" t="str">
            <v>189-0631-5519</v>
          </cell>
        </row>
        <row r="29">
          <cell r="B29" t="str">
            <v>秦鹏</v>
          </cell>
          <cell r="C29" t="str">
            <v>男</v>
          </cell>
          <cell r="D29" t="str">
            <v>信管</v>
          </cell>
          <cell r="E29" t="str">
            <v>群众</v>
          </cell>
          <cell r="F29" t="str">
            <v>177-6570-3634</v>
          </cell>
        </row>
        <row r="30">
          <cell r="B30" t="str">
            <v>刘晓慧</v>
          </cell>
          <cell r="C30" t="str">
            <v>女</v>
          </cell>
          <cell r="D30" t="str">
            <v>信管</v>
          </cell>
          <cell r="E30" t="str">
            <v>中共党员</v>
          </cell>
          <cell r="F30" t="str">
            <v>131-2796-8551</v>
          </cell>
        </row>
        <row r="31">
          <cell r="B31" t="str">
            <v>郭进利</v>
          </cell>
          <cell r="C31" t="str">
            <v>男</v>
          </cell>
          <cell r="D31" t="str">
            <v>工业</v>
          </cell>
          <cell r="E31" t="str">
            <v>群众</v>
          </cell>
          <cell r="F31" t="str">
            <v>187-1789-7835</v>
          </cell>
        </row>
        <row r="32">
          <cell r="B32" t="str">
            <v>叶春明</v>
          </cell>
          <cell r="C32" t="str">
            <v>男</v>
          </cell>
          <cell r="D32" t="str">
            <v>工业</v>
          </cell>
          <cell r="E32" t="str">
            <v>中共党员</v>
          </cell>
          <cell r="F32" t="str">
            <v>138-1810-1313</v>
          </cell>
        </row>
        <row r="33">
          <cell r="B33" t="str">
            <v>李军祥</v>
          </cell>
          <cell r="C33" t="str">
            <v>男</v>
          </cell>
          <cell r="D33" t="str">
            <v>工业</v>
          </cell>
          <cell r="E33" t="str">
            <v>中共党员</v>
          </cell>
          <cell r="F33" t="str">
            <v>159-0070-5479</v>
          </cell>
        </row>
        <row r="34">
          <cell r="B34" t="str">
            <v>刘斌</v>
          </cell>
          <cell r="C34" t="str">
            <v>男</v>
          </cell>
          <cell r="D34" t="str">
            <v>工业</v>
          </cell>
          <cell r="E34" t="str">
            <v>中共党员</v>
          </cell>
          <cell r="F34" t="str">
            <v>157-2154-8719</v>
          </cell>
        </row>
        <row r="35">
          <cell r="B35" t="str">
            <v>耿秀丽</v>
          </cell>
          <cell r="C35" t="str">
            <v>女</v>
          </cell>
          <cell r="D35" t="str">
            <v>工业</v>
          </cell>
          <cell r="E35" t="str">
            <v>中共党员</v>
          </cell>
          <cell r="F35" t="str">
            <v>135-6429-9845</v>
          </cell>
        </row>
        <row r="36">
          <cell r="B36" t="str">
            <v>刘勤明</v>
          </cell>
          <cell r="C36" t="str">
            <v>男</v>
          </cell>
          <cell r="D36" t="str">
            <v>工业</v>
          </cell>
          <cell r="E36" t="str">
            <v>中共党员</v>
          </cell>
          <cell r="F36" t="str">
            <v>159-2157-6954</v>
          </cell>
        </row>
        <row r="37">
          <cell r="B37" t="str">
            <v>台玉红</v>
          </cell>
          <cell r="C37" t="str">
            <v>女</v>
          </cell>
          <cell r="D37" t="str">
            <v>工业</v>
          </cell>
          <cell r="E37" t="str">
            <v>中共党员</v>
          </cell>
          <cell r="F37" t="str">
            <v>182-1717-2321</v>
          </cell>
        </row>
        <row r="38">
          <cell r="B38" t="str">
            <v>李林</v>
          </cell>
          <cell r="C38" t="str">
            <v>女</v>
          </cell>
          <cell r="D38" t="str">
            <v>工业</v>
          </cell>
          <cell r="E38" t="str">
            <v>民进会员</v>
          </cell>
          <cell r="F38" t="str">
            <v>150-2182-7801</v>
          </cell>
        </row>
        <row r="39">
          <cell r="B39" t="str">
            <v>李芳</v>
          </cell>
          <cell r="C39" t="str">
            <v>女</v>
          </cell>
          <cell r="D39" t="str">
            <v>工业</v>
          </cell>
          <cell r="E39" t="str">
            <v>民盟盟员</v>
          </cell>
          <cell r="F39" t="str">
            <v>137-9549-5948</v>
          </cell>
        </row>
        <row r="40">
          <cell r="B40" t="str">
            <v>谢闵智</v>
          </cell>
          <cell r="C40" t="str">
            <v>男</v>
          </cell>
          <cell r="D40" t="str">
            <v>工业</v>
          </cell>
          <cell r="E40" t="str">
            <v>群众</v>
          </cell>
          <cell r="F40" t="str">
            <v>156-1888-0406</v>
          </cell>
        </row>
        <row r="41">
          <cell r="B41" t="str">
            <v>刘丹</v>
          </cell>
          <cell r="C41" t="str">
            <v>女</v>
          </cell>
          <cell r="D41" t="str">
            <v>工业</v>
          </cell>
          <cell r="E41" t="str">
            <v>中共党员</v>
          </cell>
          <cell r="F41" t="str">
            <v>135-7185-2119</v>
          </cell>
        </row>
        <row r="42">
          <cell r="B42" t="str">
            <v>魏海蕊</v>
          </cell>
          <cell r="C42" t="str">
            <v>女</v>
          </cell>
          <cell r="D42" t="str">
            <v>工业</v>
          </cell>
          <cell r="E42" t="str">
            <v>中共党员</v>
          </cell>
          <cell r="F42" t="str">
            <v>136-2177-3493</v>
          </cell>
        </row>
        <row r="43">
          <cell r="B43" t="str">
            <v>白鹤松</v>
          </cell>
          <cell r="C43" t="str">
            <v>男</v>
          </cell>
          <cell r="D43" t="str">
            <v>工业</v>
          </cell>
          <cell r="E43" t="str">
            <v>群众</v>
          </cell>
          <cell r="F43" t="str">
            <v>150-0066-2800</v>
          </cell>
        </row>
        <row r="44">
          <cell r="B44" t="str">
            <v>黄小青</v>
          </cell>
          <cell r="C44" t="str">
            <v>女</v>
          </cell>
          <cell r="D44" t="str">
            <v>工业</v>
          </cell>
          <cell r="E44" t="str">
            <v>中共党员</v>
          </cell>
          <cell r="F44" t="str">
            <v>137-6413-2530</v>
          </cell>
        </row>
        <row r="45">
          <cell r="B45" t="str">
            <v>孙军华</v>
          </cell>
          <cell r="C45" t="str">
            <v>女</v>
          </cell>
          <cell r="D45" t="str">
            <v>工业</v>
          </cell>
          <cell r="E45" t="str">
            <v>中共党员</v>
          </cell>
          <cell r="F45" t="str">
            <v>135-6465-1992</v>
          </cell>
        </row>
        <row r="46">
          <cell r="B46" t="str">
            <v>杨玉英</v>
          </cell>
          <cell r="C46" t="str">
            <v>女</v>
          </cell>
          <cell r="D46" t="str">
            <v>工业</v>
          </cell>
          <cell r="E46" t="str">
            <v>中共党员</v>
          </cell>
          <cell r="F46" t="str">
            <v>131-2082-5830</v>
          </cell>
        </row>
        <row r="47">
          <cell r="B47" t="str">
            <v>孔婷</v>
          </cell>
          <cell r="C47" t="str">
            <v>女</v>
          </cell>
          <cell r="D47" t="str">
            <v>工业</v>
          </cell>
          <cell r="E47" t="str">
            <v>中共党员</v>
          </cell>
          <cell r="F47" t="str">
            <v>185-1609-6780</v>
          </cell>
        </row>
        <row r="48">
          <cell r="B48" t="str">
            <v>黄河</v>
          </cell>
          <cell r="C48" t="str">
            <v>男</v>
          </cell>
          <cell r="D48" t="str">
            <v>工业</v>
          </cell>
          <cell r="E48" t="str">
            <v>中共党员</v>
          </cell>
          <cell r="F48" t="str">
            <v>186-1606-8896</v>
          </cell>
        </row>
        <row r="49">
          <cell r="B49" t="str">
            <v>傅文翰</v>
          </cell>
          <cell r="C49" t="str">
            <v>男</v>
          </cell>
          <cell r="D49" t="str">
            <v>工业</v>
          </cell>
          <cell r="E49" t="str">
            <v>群众</v>
          </cell>
          <cell r="F49" t="str">
            <v>131-7949-6932</v>
          </cell>
        </row>
        <row r="50">
          <cell r="B50" t="str">
            <v>张浩</v>
          </cell>
          <cell r="C50" t="str">
            <v>男</v>
          </cell>
          <cell r="D50" t="str">
            <v>工业</v>
          </cell>
          <cell r="E50" t="str">
            <v>群众</v>
          </cell>
          <cell r="F50" t="str">
            <v>186-2102-1891</v>
          </cell>
        </row>
        <row r="51">
          <cell r="B51" t="str">
            <v>潘飞</v>
          </cell>
          <cell r="C51" t="str">
            <v>男</v>
          </cell>
          <cell r="D51" t="str">
            <v>工业</v>
          </cell>
          <cell r="E51" t="str">
            <v>中共党员</v>
          </cell>
          <cell r="F51" t="str">
            <v>188-1750-7245</v>
          </cell>
        </row>
        <row r="52">
          <cell r="B52" t="str">
            <v>王颖嘉</v>
          </cell>
          <cell r="C52" t="str">
            <v>女</v>
          </cell>
          <cell r="D52" t="str">
            <v>工业</v>
          </cell>
          <cell r="E52" t="str">
            <v>共青团员</v>
          </cell>
          <cell r="F52" t="str">
            <v>131-2051-2349</v>
          </cell>
        </row>
        <row r="53">
          <cell r="B53" t="str">
            <v>张峥</v>
          </cell>
          <cell r="C53" t="str">
            <v>男</v>
          </cell>
          <cell r="D53" t="str">
            <v>工商</v>
          </cell>
          <cell r="E53" t="str">
            <v>中共党员</v>
          </cell>
          <cell r="F53" t="str">
            <v>138-1635-9266</v>
          </cell>
        </row>
        <row r="54">
          <cell r="B54" t="str">
            <v>何建佳</v>
          </cell>
          <cell r="C54" t="str">
            <v>男</v>
          </cell>
          <cell r="D54" t="str">
            <v>工商</v>
          </cell>
          <cell r="E54" t="str">
            <v>中共党员</v>
          </cell>
          <cell r="F54" t="str">
            <v>137-6458-1158</v>
          </cell>
        </row>
        <row r="55">
          <cell r="B55" t="str">
            <v>葛玉辉</v>
          </cell>
          <cell r="C55" t="str">
            <v>男</v>
          </cell>
          <cell r="D55" t="str">
            <v>工商</v>
          </cell>
          <cell r="E55" t="str">
            <v>中共党员</v>
          </cell>
          <cell r="F55" t="str">
            <v>137-6417-2389</v>
          </cell>
        </row>
        <row r="56">
          <cell r="B56" t="str">
            <v>林凤</v>
          </cell>
          <cell r="C56" t="str">
            <v>女</v>
          </cell>
          <cell r="D56" t="str">
            <v>工商</v>
          </cell>
          <cell r="E56" t="str">
            <v>民进会员</v>
          </cell>
          <cell r="F56" t="str">
            <v>133-9117-2529</v>
          </cell>
        </row>
        <row r="57">
          <cell r="B57" t="str">
            <v>鲁虹</v>
          </cell>
          <cell r="C57" t="str">
            <v>女</v>
          </cell>
          <cell r="D57" t="str">
            <v>工商</v>
          </cell>
          <cell r="E57" t="str">
            <v>中共党员</v>
          </cell>
          <cell r="F57" t="str">
            <v>138-1808-5276</v>
          </cell>
        </row>
        <row r="58">
          <cell r="B58" t="str">
            <v>叶红雨</v>
          </cell>
          <cell r="C58" t="str">
            <v>女</v>
          </cell>
          <cell r="D58" t="str">
            <v>工商</v>
          </cell>
          <cell r="E58" t="str">
            <v>民进会员</v>
          </cell>
          <cell r="F58" t="str">
            <v>133-6195-8957</v>
          </cell>
        </row>
        <row r="59">
          <cell r="B59" t="str">
            <v>罗鄂湘</v>
          </cell>
          <cell r="C59" t="str">
            <v>女</v>
          </cell>
          <cell r="D59" t="str">
            <v>工商</v>
          </cell>
          <cell r="E59" t="str">
            <v>民进会员</v>
          </cell>
          <cell r="F59" t="str">
            <v>135-2401-5156</v>
          </cell>
        </row>
        <row r="60">
          <cell r="B60" t="str">
            <v>吴继忠</v>
          </cell>
          <cell r="C60" t="str">
            <v>男</v>
          </cell>
          <cell r="D60" t="str">
            <v>工商</v>
          </cell>
          <cell r="E60" t="str">
            <v>中共党员</v>
          </cell>
          <cell r="F60" t="str">
            <v>137-6180-8208</v>
          </cell>
        </row>
        <row r="61">
          <cell r="B61" t="str">
            <v>陈进</v>
          </cell>
          <cell r="C61" t="str">
            <v>女</v>
          </cell>
          <cell r="D61" t="str">
            <v>工商</v>
          </cell>
          <cell r="E61" t="str">
            <v>中共党员</v>
          </cell>
          <cell r="F61" t="str">
            <v>136-6166-9572</v>
          </cell>
        </row>
        <row r="62">
          <cell r="B62" t="str">
            <v>赵延波</v>
          </cell>
          <cell r="C62" t="str">
            <v>女</v>
          </cell>
          <cell r="D62" t="str">
            <v>工商</v>
          </cell>
          <cell r="E62" t="str">
            <v>中共党员</v>
          </cell>
          <cell r="F62" t="str">
            <v>134-8232-2106</v>
          </cell>
        </row>
        <row r="63">
          <cell r="B63" t="str">
            <v>刘丽华</v>
          </cell>
          <cell r="C63" t="str">
            <v>女</v>
          </cell>
          <cell r="D63" t="str">
            <v>工商</v>
          </cell>
          <cell r="E63" t="str">
            <v>致公党党员</v>
          </cell>
          <cell r="F63" t="str">
            <v>139-1854-3279</v>
          </cell>
        </row>
        <row r="64">
          <cell r="B64" t="str">
            <v>左晶晶</v>
          </cell>
          <cell r="C64" t="str">
            <v>女</v>
          </cell>
          <cell r="D64" t="str">
            <v>工商</v>
          </cell>
          <cell r="E64" t="str">
            <v>民盟盟员</v>
          </cell>
          <cell r="F64" t="str">
            <v>138-1794-9608</v>
          </cell>
        </row>
        <row r="65">
          <cell r="B65" t="str">
            <v>王疆</v>
          </cell>
          <cell r="C65" t="str">
            <v>男</v>
          </cell>
          <cell r="D65" t="str">
            <v>工商</v>
          </cell>
          <cell r="E65" t="str">
            <v>民盟盟员</v>
          </cell>
          <cell r="F65" t="str">
            <v>137-7430-6570</v>
          </cell>
        </row>
        <row r="66">
          <cell r="B66" t="str">
            <v>方厚政</v>
          </cell>
          <cell r="C66" t="str">
            <v>男</v>
          </cell>
          <cell r="D66" t="str">
            <v>工商</v>
          </cell>
          <cell r="E66" t="str">
            <v>中共党员</v>
          </cell>
          <cell r="F66" t="str">
            <v>139-1791-0475</v>
          </cell>
        </row>
        <row r="67">
          <cell r="B67" t="str">
            <v>刘生敏</v>
          </cell>
          <cell r="C67" t="str">
            <v>男</v>
          </cell>
          <cell r="D67" t="str">
            <v>工商</v>
          </cell>
          <cell r="E67" t="str">
            <v>中共党员</v>
          </cell>
          <cell r="F67" t="str">
            <v>133-4187-3336</v>
          </cell>
        </row>
        <row r="68">
          <cell r="B68" t="str">
            <v>张凯</v>
          </cell>
          <cell r="C68" t="str">
            <v>男</v>
          </cell>
          <cell r="D68" t="str">
            <v>工商</v>
          </cell>
          <cell r="E68" t="str">
            <v>群众</v>
          </cell>
          <cell r="F68" t="str">
            <v>137-3402-4033</v>
          </cell>
        </row>
        <row r="69">
          <cell r="B69" t="str">
            <v>周洋</v>
          </cell>
          <cell r="C69" t="str">
            <v>女</v>
          </cell>
          <cell r="D69" t="str">
            <v>工商</v>
          </cell>
          <cell r="E69" t="str">
            <v>中共党员</v>
          </cell>
          <cell r="F69" t="str">
            <v>156-6369-8710</v>
          </cell>
        </row>
        <row r="70">
          <cell r="B70" t="str">
            <v>沈莉</v>
          </cell>
          <cell r="C70" t="str">
            <v>女</v>
          </cell>
          <cell r="D70" t="str">
            <v>工商</v>
          </cell>
          <cell r="E70" t="str">
            <v>中共党员</v>
          </cell>
          <cell r="F70" t="str">
            <v>136-4187-4173</v>
          </cell>
        </row>
        <row r="71">
          <cell r="B71" t="str">
            <v>于茂荐</v>
          </cell>
          <cell r="C71" t="str">
            <v>男</v>
          </cell>
          <cell r="D71" t="str">
            <v>工商</v>
          </cell>
          <cell r="E71" t="str">
            <v>中共党员</v>
          </cell>
          <cell r="F71" t="str">
            <v>137-6409-3067</v>
          </cell>
        </row>
        <row r="72">
          <cell r="B72" t="str">
            <v>秦佳良</v>
          </cell>
          <cell r="C72" t="str">
            <v>男</v>
          </cell>
          <cell r="D72" t="str">
            <v>工商</v>
          </cell>
          <cell r="E72" t="str">
            <v>中共党员</v>
          </cell>
          <cell r="F72" t="str">
            <v>181-0193-2757</v>
          </cell>
        </row>
        <row r="73">
          <cell r="B73" t="str">
            <v>陈鑫</v>
          </cell>
          <cell r="C73" t="str">
            <v>男</v>
          </cell>
          <cell r="D73" t="str">
            <v>工商</v>
          </cell>
          <cell r="E73" t="str">
            <v>中共党员</v>
          </cell>
          <cell r="F73" t="str">
            <v>188-0196-3890</v>
          </cell>
        </row>
        <row r="74">
          <cell r="B74" t="str">
            <v>田颖</v>
          </cell>
          <cell r="C74" t="str">
            <v>女</v>
          </cell>
          <cell r="D74" t="str">
            <v>工商</v>
          </cell>
          <cell r="E74" t="str">
            <v>中共党员</v>
          </cell>
          <cell r="F74" t="str">
            <v>188-1769-3351</v>
          </cell>
        </row>
        <row r="75">
          <cell r="B75" t="str">
            <v>郑雅琴</v>
          </cell>
          <cell r="C75" t="str">
            <v>女</v>
          </cell>
          <cell r="D75" t="str">
            <v>工商</v>
          </cell>
          <cell r="E75" t="str">
            <v>中共党员</v>
          </cell>
          <cell r="F75" t="str">
            <v>189-1651-0613</v>
          </cell>
        </row>
        <row r="76">
          <cell r="B76" t="str">
            <v>唐青青</v>
          </cell>
          <cell r="C76" t="str">
            <v>女</v>
          </cell>
          <cell r="D76" t="str">
            <v>工商</v>
          </cell>
          <cell r="E76" t="str">
            <v>中共党员</v>
          </cell>
          <cell r="F76" t="str">
            <v>183-9218-1126</v>
          </cell>
        </row>
        <row r="77">
          <cell r="B77" t="str">
            <v>俞炳俊</v>
          </cell>
          <cell r="C77" t="str">
            <v>男</v>
          </cell>
          <cell r="D77" t="str">
            <v>工商</v>
          </cell>
          <cell r="E77" t="str">
            <v>群众</v>
          </cell>
          <cell r="F77" t="str">
            <v>156-1830-7493</v>
          </cell>
        </row>
        <row r="78">
          <cell r="B78" t="str">
            <v>胡钟慧</v>
          </cell>
          <cell r="C78" t="str">
            <v>女</v>
          </cell>
          <cell r="D78" t="str">
            <v>工商</v>
          </cell>
          <cell r="E78" t="str">
            <v>中共党员</v>
          </cell>
          <cell r="F78" t="str">
            <v>130-5206-6908</v>
          </cell>
        </row>
        <row r="79">
          <cell r="B79" t="str">
            <v>赵洪进</v>
          </cell>
          <cell r="C79" t="str">
            <v>男</v>
          </cell>
          <cell r="D79" t="str">
            <v>会计</v>
          </cell>
          <cell r="E79" t="str">
            <v>中共党员</v>
          </cell>
          <cell r="F79" t="str">
            <v>139-1637-6616</v>
          </cell>
        </row>
        <row r="80">
          <cell r="B80" t="str">
            <v>宋良荣</v>
          </cell>
          <cell r="C80" t="str">
            <v>男</v>
          </cell>
          <cell r="D80" t="str">
            <v>会计</v>
          </cell>
          <cell r="E80" t="str">
            <v>群众</v>
          </cell>
          <cell r="F80" t="str">
            <v>137-0174-9148</v>
          </cell>
        </row>
        <row r="81">
          <cell r="B81" t="str">
            <v>贾晓霞</v>
          </cell>
          <cell r="C81" t="str">
            <v>女</v>
          </cell>
          <cell r="D81" t="str">
            <v>会计</v>
          </cell>
          <cell r="E81" t="str">
            <v>中共党员</v>
          </cell>
          <cell r="F81" t="str">
            <v>189-1863-4596</v>
          </cell>
        </row>
        <row r="82">
          <cell r="B82" t="str">
            <v>于谦龙</v>
          </cell>
          <cell r="C82" t="str">
            <v>男</v>
          </cell>
          <cell r="D82" t="str">
            <v>会计</v>
          </cell>
          <cell r="E82" t="str">
            <v>中共党员</v>
          </cell>
          <cell r="F82" t="str">
            <v>136-4168-4972</v>
          </cell>
        </row>
        <row r="83">
          <cell r="B83" t="str">
            <v>陈庆杰</v>
          </cell>
          <cell r="C83" t="str">
            <v>女</v>
          </cell>
          <cell r="D83" t="str">
            <v>会计</v>
          </cell>
          <cell r="E83" t="str">
            <v>中共党员</v>
          </cell>
          <cell r="F83" t="str">
            <v>159-0182-7719</v>
          </cell>
        </row>
        <row r="84">
          <cell r="B84" t="str">
            <v>陈志勇</v>
          </cell>
          <cell r="C84" t="str">
            <v>男</v>
          </cell>
          <cell r="D84" t="str">
            <v>会计</v>
          </cell>
          <cell r="E84" t="str">
            <v>中共党员</v>
          </cell>
          <cell r="F84" t="str">
            <v>137-6413-6767</v>
          </cell>
        </row>
        <row r="85">
          <cell r="B85" t="str">
            <v>李文卿</v>
          </cell>
          <cell r="C85" t="str">
            <v>女</v>
          </cell>
          <cell r="D85" t="str">
            <v>会计</v>
          </cell>
          <cell r="E85" t="str">
            <v>民建会员</v>
          </cell>
          <cell r="F85" t="str">
            <v>139-1678-1016</v>
          </cell>
        </row>
        <row r="86">
          <cell r="B86" t="str">
            <v>仲伟冰</v>
          </cell>
          <cell r="C86" t="str">
            <v>女</v>
          </cell>
          <cell r="D86" t="str">
            <v>会计</v>
          </cell>
          <cell r="E86" t="str">
            <v>中共党员</v>
          </cell>
          <cell r="F86" t="str">
            <v>136-2180-8608</v>
          </cell>
        </row>
        <row r="87">
          <cell r="B87" t="str">
            <v>汪明霞</v>
          </cell>
          <cell r="C87" t="str">
            <v>女</v>
          </cell>
          <cell r="D87" t="str">
            <v>会计</v>
          </cell>
          <cell r="E87" t="str">
            <v>中共党员</v>
          </cell>
          <cell r="F87" t="str">
            <v>139-1687-1838</v>
          </cell>
        </row>
        <row r="88">
          <cell r="B88" t="str">
            <v>沙一心</v>
          </cell>
          <cell r="C88" t="str">
            <v>男</v>
          </cell>
          <cell r="D88" t="str">
            <v>会计</v>
          </cell>
          <cell r="E88" t="str">
            <v>民盟盟员</v>
          </cell>
          <cell r="F88" t="str">
            <v>136-6199-5187</v>
          </cell>
        </row>
        <row r="89">
          <cell r="B89" t="str">
            <v>江笑云</v>
          </cell>
          <cell r="C89" t="str">
            <v>女</v>
          </cell>
          <cell r="D89" t="str">
            <v>会计</v>
          </cell>
          <cell r="E89" t="str">
            <v>中共党员</v>
          </cell>
          <cell r="F89" t="str">
            <v>138-1588-1413</v>
          </cell>
        </row>
        <row r="90">
          <cell r="B90" t="str">
            <v>张英婕</v>
          </cell>
          <cell r="C90" t="str">
            <v>女</v>
          </cell>
          <cell r="D90" t="str">
            <v>会计</v>
          </cell>
          <cell r="E90" t="str">
            <v>中共党员</v>
          </cell>
          <cell r="F90" t="str">
            <v>137-6107-5162</v>
          </cell>
        </row>
        <row r="91">
          <cell r="B91" t="str">
            <v>孙亚琴</v>
          </cell>
          <cell r="C91" t="str">
            <v>女</v>
          </cell>
          <cell r="D91" t="str">
            <v>会计</v>
          </cell>
          <cell r="E91" t="str">
            <v>民盟盟员</v>
          </cell>
          <cell r="F91" t="str">
            <v>138-1891-9373</v>
          </cell>
        </row>
        <row r="92">
          <cell r="B92" t="str">
            <v>宋鑫</v>
          </cell>
          <cell r="C92" t="str">
            <v>女</v>
          </cell>
          <cell r="D92" t="str">
            <v>会计</v>
          </cell>
          <cell r="E92" t="str">
            <v>中共党员</v>
          </cell>
          <cell r="F92" t="str">
            <v>131-2792-8808</v>
          </cell>
        </row>
        <row r="93">
          <cell r="B93" t="str">
            <v>王万军</v>
          </cell>
          <cell r="C93" t="str">
            <v>男</v>
          </cell>
          <cell r="D93" t="str">
            <v>会计</v>
          </cell>
          <cell r="E93" t="str">
            <v>群众</v>
          </cell>
          <cell r="F93" t="str">
            <v>132-6931-2233</v>
          </cell>
        </row>
        <row r="94">
          <cell r="B94" t="str">
            <v>黄晶</v>
          </cell>
          <cell r="C94" t="str">
            <v>女</v>
          </cell>
          <cell r="D94" t="str">
            <v>会计</v>
          </cell>
          <cell r="E94" t="str">
            <v>中共党员</v>
          </cell>
          <cell r="F94" t="str">
            <v>153-0052-8186</v>
          </cell>
        </row>
        <row r="95">
          <cell r="B95" t="str">
            <v>何朋蔚</v>
          </cell>
          <cell r="C95" t="str">
            <v>男</v>
          </cell>
          <cell r="D95" t="str">
            <v>会计</v>
          </cell>
          <cell r="E95" t="str">
            <v>中共党员</v>
          </cell>
          <cell r="F95" t="str">
            <v>183-9094-9145</v>
          </cell>
        </row>
        <row r="96">
          <cell r="B96" t="str">
            <v>丁锐</v>
          </cell>
          <cell r="C96" t="str">
            <v>女</v>
          </cell>
          <cell r="D96" t="str">
            <v>会计</v>
          </cell>
          <cell r="E96" t="str">
            <v>群众</v>
          </cell>
          <cell r="F96" t="str">
            <v>153-8083-7312</v>
          </cell>
        </row>
        <row r="97">
          <cell r="B97" t="str">
            <v>张永庆</v>
          </cell>
          <cell r="C97" t="str">
            <v>男</v>
          </cell>
          <cell r="D97" t="str">
            <v>国贸</v>
          </cell>
          <cell r="E97" t="str">
            <v>九三学社社员</v>
          </cell>
          <cell r="F97" t="str">
            <v>136-5197-7880</v>
          </cell>
        </row>
        <row r="98">
          <cell r="B98" t="str">
            <v>罗芳</v>
          </cell>
          <cell r="C98" t="str">
            <v>女</v>
          </cell>
          <cell r="D98" t="str">
            <v>国贸</v>
          </cell>
          <cell r="E98" t="str">
            <v>无党派人士</v>
          </cell>
          <cell r="F98" t="str">
            <v>139-1894-0587</v>
          </cell>
        </row>
        <row r="99">
          <cell r="B99" t="str">
            <v>魏景赋</v>
          </cell>
          <cell r="C99" t="str">
            <v>男</v>
          </cell>
          <cell r="D99" t="str">
            <v>国贸</v>
          </cell>
          <cell r="E99" t="str">
            <v>民盟盟员</v>
          </cell>
          <cell r="F99" t="str">
            <v>138-1613-3686</v>
          </cell>
        </row>
        <row r="100">
          <cell r="B100" t="str">
            <v>秦炳涛</v>
          </cell>
          <cell r="C100" t="str">
            <v>男</v>
          </cell>
          <cell r="D100" t="str">
            <v>国贸</v>
          </cell>
          <cell r="E100" t="str">
            <v>无党派人士</v>
          </cell>
          <cell r="F100" t="str">
            <v>130-6165-4243</v>
          </cell>
        </row>
        <row r="101">
          <cell r="B101" t="str">
            <v>刘胜题</v>
          </cell>
          <cell r="C101" t="str">
            <v>男</v>
          </cell>
          <cell r="D101" t="str">
            <v>国贸</v>
          </cell>
          <cell r="E101" t="str">
            <v>中共党员</v>
          </cell>
          <cell r="F101" t="str">
            <v>150-2671-2802</v>
          </cell>
        </row>
        <row r="102">
          <cell r="B102" t="str">
            <v>纪汉霖</v>
          </cell>
          <cell r="C102" t="str">
            <v>男</v>
          </cell>
          <cell r="D102" t="str">
            <v>国贸</v>
          </cell>
          <cell r="E102" t="str">
            <v>九三学社社员</v>
          </cell>
          <cell r="F102" t="str">
            <v>139-0174-7329</v>
          </cell>
        </row>
        <row r="103">
          <cell r="B103" t="str">
            <v>刘芹</v>
          </cell>
          <cell r="C103" t="str">
            <v>女</v>
          </cell>
          <cell r="D103" t="str">
            <v>国贸</v>
          </cell>
          <cell r="E103" t="str">
            <v>中共党员</v>
          </cell>
          <cell r="F103" t="str">
            <v>181-2104-3517</v>
          </cell>
        </row>
        <row r="104">
          <cell r="B104" t="str">
            <v>张烨</v>
          </cell>
          <cell r="C104" t="str">
            <v>女</v>
          </cell>
          <cell r="D104" t="str">
            <v>国贸</v>
          </cell>
          <cell r="E104" t="str">
            <v>中共党员</v>
          </cell>
          <cell r="F104" t="str">
            <v>135-0185-5812</v>
          </cell>
        </row>
        <row r="105">
          <cell r="B105" t="str">
            <v>王领</v>
          </cell>
          <cell r="C105" t="str">
            <v>女</v>
          </cell>
          <cell r="D105" t="str">
            <v>国贸</v>
          </cell>
          <cell r="E105" t="str">
            <v>中共党员</v>
          </cell>
          <cell r="F105" t="str">
            <v>138-1694-7216</v>
          </cell>
        </row>
        <row r="106">
          <cell r="B106" t="str">
            <v>郭将</v>
          </cell>
          <cell r="C106" t="str">
            <v>男</v>
          </cell>
          <cell r="D106" t="str">
            <v>国贸</v>
          </cell>
          <cell r="E106" t="str">
            <v>中共党员</v>
          </cell>
          <cell r="F106" t="str">
            <v>186-1639-2261</v>
          </cell>
        </row>
        <row r="107">
          <cell r="B107" t="str">
            <v>王小芳</v>
          </cell>
          <cell r="C107" t="str">
            <v>女</v>
          </cell>
          <cell r="D107" t="str">
            <v>国贸</v>
          </cell>
          <cell r="E107" t="str">
            <v>九三学社社员</v>
          </cell>
          <cell r="F107" t="str">
            <v>138-1674-2015</v>
          </cell>
        </row>
        <row r="108">
          <cell r="B108" t="str">
            <v>赖红波</v>
          </cell>
          <cell r="C108" t="str">
            <v>男</v>
          </cell>
          <cell r="D108" t="str">
            <v>国贸</v>
          </cell>
          <cell r="E108" t="str">
            <v>中共党员</v>
          </cell>
          <cell r="F108" t="str">
            <v>136-0192-0290</v>
          </cell>
        </row>
        <row r="109">
          <cell r="B109" t="str">
            <v>潘玲颖</v>
          </cell>
          <cell r="C109" t="str">
            <v>女</v>
          </cell>
          <cell r="D109" t="str">
            <v>国贸</v>
          </cell>
          <cell r="E109" t="str">
            <v>中共党员</v>
          </cell>
          <cell r="F109" t="str">
            <v>182-2148-3268</v>
          </cell>
        </row>
        <row r="110">
          <cell r="B110" t="str">
            <v>杨维新</v>
          </cell>
          <cell r="C110" t="str">
            <v>男</v>
          </cell>
          <cell r="D110" t="str">
            <v>国贸</v>
          </cell>
          <cell r="E110" t="str">
            <v>中共党员</v>
          </cell>
          <cell r="F110" t="str">
            <v>139-0184-0837</v>
          </cell>
        </row>
        <row r="111">
          <cell r="B111" t="str">
            <v>周敏</v>
          </cell>
          <cell r="C111" t="str">
            <v>女</v>
          </cell>
          <cell r="D111" t="str">
            <v>国贸</v>
          </cell>
          <cell r="E111" t="str">
            <v>中共党员</v>
          </cell>
          <cell r="F111" t="str">
            <v>186-1665-7806</v>
          </cell>
        </row>
        <row r="112">
          <cell r="B112" t="str">
            <v>卞泽阳</v>
          </cell>
          <cell r="C112" t="str">
            <v>男</v>
          </cell>
          <cell r="D112" t="str">
            <v>国贸</v>
          </cell>
          <cell r="E112" t="str">
            <v>中共党员</v>
          </cell>
          <cell r="F112" t="str">
            <v>152-0172-3186</v>
          </cell>
        </row>
        <row r="113">
          <cell r="B113" t="str">
            <v>何文</v>
          </cell>
          <cell r="C113" t="str">
            <v>男</v>
          </cell>
          <cell r="D113" t="str">
            <v>国贸</v>
          </cell>
          <cell r="E113" t="str">
            <v>中共党员</v>
          </cell>
          <cell r="F113" t="str">
            <v>188-1800-1951</v>
          </cell>
        </row>
        <row r="114">
          <cell r="B114" t="str">
            <v>方文全</v>
          </cell>
          <cell r="C114" t="str">
            <v>男</v>
          </cell>
          <cell r="D114" t="str">
            <v>国贸</v>
          </cell>
          <cell r="E114" t="str">
            <v>民盟盟员</v>
          </cell>
          <cell r="F114" t="str">
            <v>139-1875-5133</v>
          </cell>
        </row>
        <row r="115">
          <cell r="B115" t="str">
            <v>唐俏</v>
          </cell>
          <cell r="C115" t="str">
            <v>女</v>
          </cell>
          <cell r="D115" t="str">
            <v>国贸</v>
          </cell>
          <cell r="E115" t="str">
            <v>民盟盟员</v>
          </cell>
          <cell r="F115" t="str">
            <v>138-1736-9198</v>
          </cell>
        </row>
        <row r="116">
          <cell r="B116" t="str">
            <v>王啸吟</v>
          </cell>
          <cell r="C116" t="str">
            <v>女</v>
          </cell>
          <cell r="D116" t="str">
            <v>国贸</v>
          </cell>
          <cell r="E116" t="str">
            <v>中共党员</v>
          </cell>
          <cell r="F116" t="str">
            <v>136-7172-8796</v>
          </cell>
        </row>
        <row r="117">
          <cell r="B117" t="str">
            <v>韩冰</v>
          </cell>
          <cell r="C117" t="str">
            <v>女</v>
          </cell>
          <cell r="D117" t="str">
            <v>国贸</v>
          </cell>
          <cell r="E117" t="str">
            <v>中共党员</v>
          </cell>
          <cell r="F117" t="str">
            <v>136-7181-6836</v>
          </cell>
        </row>
        <row r="118">
          <cell r="B118" t="str">
            <v>刘玉人</v>
          </cell>
          <cell r="C118" t="str">
            <v>女</v>
          </cell>
          <cell r="D118" t="str">
            <v>国贸</v>
          </cell>
          <cell r="E118" t="str">
            <v>中共党员</v>
          </cell>
          <cell r="F118" t="str">
            <v>185-1618-0531</v>
          </cell>
        </row>
        <row r="119">
          <cell r="B119" t="str">
            <v>闵闵</v>
          </cell>
          <cell r="C119" t="str">
            <v>女</v>
          </cell>
          <cell r="D119" t="str">
            <v>国贸</v>
          </cell>
          <cell r="E119" t="str">
            <v>群众</v>
          </cell>
          <cell r="F119" t="str">
            <v>139-5918-6981</v>
          </cell>
        </row>
        <row r="120">
          <cell r="B120" t="str">
            <v>杨乐</v>
          </cell>
          <cell r="C120" t="str">
            <v>男</v>
          </cell>
          <cell r="D120" t="str">
            <v>国贸</v>
          </cell>
          <cell r="E120" t="str">
            <v>中共党员</v>
          </cell>
          <cell r="F120" t="str">
            <v>135-2276-9624</v>
          </cell>
        </row>
        <row r="121">
          <cell r="B121" t="str">
            <v>李丽霞</v>
          </cell>
          <cell r="C121" t="str">
            <v>女</v>
          </cell>
          <cell r="D121" t="str">
            <v>国贸</v>
          </cell>
          <cell r="E121" t="str">
            <v>中共党员</v>
          </cell>
          <cell r="F121" t="str">
            <v>158-0186-0091</v>
          </cell>
        </row>
        <row r="122">
          <cell r="B122" t="str">
            <v>林敢</v>
          </cell>
          <cell r="C122" t="str">
            <v>男</v>
          </cell>
          <cell r="D122" t="str">
            <v>国贸</v>
          </cell>
          <cell r="E122" t="str">
            <v>中共党员</v>
          </cell>
          <cell r="F122" t="str">
            <v>166-0562-2765</v>
          </cell>
        </row>
        <row r="123">
          <cell r="B123" t="str">
            <v>高广阔</v>
          </cell>
          <cell r="C123" t="str">
            <v>男</v>
          </cell>
          <cell r="D123" t="str">
            <v>金融</v>
          </cell>
          <cell r="E123" t="str">
            <v>中共党员</v>
          </cell>
          <cell r="F123" t="str">
            <v>135-0183-8812</v>
          </cell>
        </row>
        <row r="124">
          <cell r="B124" t="str">
            <v>张青龙</v>
          </cell>
          <cell r="C124" t="str">
            <v>男</v>
          </cell>
          <cell r="D124" t="str">
            <v>金融</v>
          </cell>
          <cell r="E124" t="str">
            <v>中共党员</v>
          </cell>
          <cell r="F124" t="str">
            <v>137-6409-5696</v>
          </cell>
        </row>
        <row r="125">
          <cell r="B125" t="str">
            <v>许学军</v>
          </cell>
          <cell r="C125" t="str">
            <v>男</v>
          </cell>
          <cell r="D125" t="str">
            <v>金融</v>
          </cell>
          <cell r="E125" t="str">
            <v>中共党员</v>
          </cell>
          <cell r="F125" t="str">
            <v>180-1939-5592</v>
          </cell>
        </row>
        <row r="126">
          <cell r="B126" t="str">
            <v>陆瑾</v>
          </cell>
          <cell r="C126" t="str">
            <v>女</v>
          </cell>
          <cell r="D126" t="str">
            <v>金融</v>
          </cell>
          <cell r="E126" t="str">
            <v>中共党员</v>
          </cell>
          <cell r="F126" t="str">
            <v>158-2192-7209</v>
          </cell>
        </row>
        <row r="127">
          <cell r="B127" t="str">
            <v>方华</v>
          </cell>
          <cell r="C127" t="str">
            <v>女</v>
          </cell>
          <cell r="D127" t="str">
            <v>金融</v>
          </cell>
          <cell r="E127" t="str">
            <v>中共党员</v>
          </cell>
          <cell r="F127" t="str">
            <v>139-1818-0380</v>
          </cell>
        </row>
        <row r="128">
          <cell r="B128" t="str">
            <v>李冰</v>
          </cell>
          <cell r="C128" t="str">
            <v>男</v>
          </cell>
          <cell r="D128" t="str">
            <v>金融</v>
          </cell>
          <cell r="E128" t="str">
            <v>群众</v>
          </cell>
          <cell r="F128" t="str">
            <v>155-3689-8882</v>
          </cell>
        </row>
        <row r="129">
          <cell r="B129" t="str">
            <v>李佳</v>
          </cell>
          <cell r="C129" t="str">
            <v>女</v>
          </cell>
          <cell r="D129" t="str">
            <v>金融</v>
          </cell>
          <cell r="E129" t="str">
            <v>九三学社社员</v>
          </cell>
          <cell r="F129" t="str">
            <v>139-1752-1801</v>
          </cell>
        </row>
        <row r="130">
          <cell r="B130" t="str">
            <v>段江娇</v>
          </cell>
          <cell r="C130" t="str">
            <v>女</v>
          </cell>
          <cell r="D130" t="str">
            <v>金融</v>
          </cell>
          <cell r="E130" t="str">
            <v>九三学社社员</v>
          </cell>
          <cell r="F130" t="str">
            <v>159-0096-5326</v>
          </cell>
        </row>
        <row r="131">
          <cell r="B131" t="str">
            <v>廖昕</v>
          </cell>
          <cell r="C131" t="str">
            <v>女</v>
          </cell>
          <cell r="D131" t="str">
            <v>金融</v>
          </cell>
          <cell r="E131" t="str">
            <v>无党派人士</v>
          </cell>
          <cell r="F131" t="str">
            <v>152-0172-3606</v>
          </cell>
        </row>
        <row r="132">
          <cell r="B132" t="str">
            <v>徐佳文</v>
          </cell>
          <cell r="C132" t="str">
            <v>女</v>
          </cell>
          <cell r="D132" t="str">
            <v>金融</v>
          </cell>
          <cell r="E132" t="str">
            <v>中共党员</v>
          </cell>
          <cell r="F132" t="str">
            <v>186-1622-7336</v>
          </cell>
        </row>
        <row r="133">
          <cell r="B133" t="str">
            <v>张婷</v>
          </cell>
          <cell r="C133" t="str">
            <v>女</v>
          </cell>
          <cell r="D133" t="str">
            <v>金融</v>
          </cell>
          <cell r="E133" t="str">
            <v>中共党员</v>
          </cell>
          <cell r="F133" t="str">
            <v>136-5177-5666</v>
          </cell>
        </row>
        <row r="134">
          <cell r="B134" t="str">
            <v>张玲</v>
          </cell>
          <cell r="C134" t="str">
            <v>女</v>
          </cell>
          <cell r="D134" t="str">
            <v>金融</v>
          </cell>
          <cell r="E134" t="str">
            <v>九三学社社员</v>
          </cell>
          <cell r="F134" t="str">
            <v>139-1802-1033</v>
          </cell>
        </row>
        <row r="135">
          <cell r="B135" t="str">
            <v>任丹蕾</v>
          </cell>
          <cell r="C135" t="str">
            <v>女</v>
          </cell>
          <cell r="D135" t="str">
            <v>金融</v>
          </cell>
          <cell r="E135" t="str">
            <v>九三学社社员</v>
          </cell>
          <cell r="F135" t="str">
            <v>139-1667-5147</v>
          </cell>
        </row>
        <row r="136">
          <cell r="B136" t="str">
            <v>吉红云</v>
          </cell>
          <cell r="C136" t="str">
            <v>女</v>
          </cell>
          <cell r="D136" t="str">
            <v>金融</v>
          </cell>
          <cell r="E136" t="str">
            <v>九三学社社员</v>
          </cell>
          <cell r="F136" t="str">
            <v>138-1849-3170</v>
          </cell>
        </row>
        <row r="137">
          <cell r="B137" t="str">
            <v>肖悦文</v>
          </cell>
          <cell r="C137" t="str">
            <v>女</v>
          </cell>
          <cell r="D137" t="str">
            <v>金融</v>
          </cell>
          <cell r="E137" t="str">
            <v>群众</v>
          </cell>
          <cell r="F137" t="str">
            <v>134-8271-2179</v>
          </cell>
        </row>
        <row r="138">
          <cell r="B138" t="str">
            <v>戈园婧</v>
          </cell>
          <cell r="C138" t="str">
            <v>女</v>
          </cell>
          <cell r="D138" t="str">
            <v>金融</v>
          </cell>
          <cell r="E138" t="str">
            <v>中共党员</v>
          </cell>
          <cell r="F138" t="str">
            <v>157-7662-1902</v>
          </cell>
        </row>
        <row r="139">
          <cell r="B139" t="str">
            <v>王峣鹏</v>
          </cell>
          <cell r="C139" t="str">
            <v>男</v>
          </cell>
          <cell r="D139" t="str">
            <v>金融</v>
          </cell>
          <cell r="E139" t="str">
            <v>群众</v>
          </cell>
          <cell r="F139" t="str">
            <v>158-9327-1651</v>
          </cell>
        </row>
        <row r="140">
          <cell r="B140" t="str">
            <v>郭伟</v>
          </cell>
          <cell r="C140" t="str">
            <v>男</v>
          </cell>
          <cell r="D140" t="str">
            <v>金融</v>
          </cell>
          <cell r="E140" t="str">
            <v>中共党员</v>
          </cell>
          <cell r="F140" t="str">
            <v>136-4180-0626</v>
          </cell>
        </row>
        <row r="141">
          <cell r="B141" t="str">
            <v>苏孝珊</v>
          </cell>
          <cell r="C141" t="str">
            <v>男</v>
          </cell>
          <cell r="D141" t="str">
            <v>金融</v>
          </cell>
          <cell r="E141" t="str">
            <v>中共党员</v>
          </cell>
          <cell r="F141" t="str">
            <v>176-0015-8868</v>
          </cell>
        </row>
        <row r="142">
          <cell r="B142" t="str">
            <v>赵旭霞</v>
          </cell>
          <cell r="C142" t="str">
            <v>女</v>
          </cell>
          <cell r="D142" t="str">
            <v>金融</v>
          </cell>
          <cell r="E142" t="str">
            <v>群众</v>
          </cell>
          <cell r="F142" t="str">
            <v>158-0188-6867</v>
          </cell>
        </row>
        <row r="143">
          <cell r="B143" t="str">
            <v>雷良海</v>
          </cell>
          <cell r="C143" t="str">
            <v>男</v>
          </cell>
          <cell r="D143" t="str">
            <v>税收</v>
          </cell>
          <cell r="E143" t="str">
            <v>中共党员</v>
          </cell>
          <cell r="F143" t="str">
            <v>136-1199-0679</v>
          </cell>
        </row>
        <row r="144">
          <cell r="B144" t="str">
            <v>田发</v>
          </cell>
          <cell r="C144" t="str">
            <v>男</v>
          </cell>
          <cell r="D144" t="str">
            <v>税收</v>
          </cell>
          <cell r="E144" t="str">
            <v>中共党员</v>
          </cell>
          <cell r="F144" t="str">
            <v>139-1617-6349</v>
          </cell>
        </row>
        <row r="145">
          <cell r="B145" t="str">
            <v>吉黎</v>
          </cell>
          <cell r="C145" t="str">
            <v>女</v>
          </cell>
          <cell r="D145" t="str">
            <v>税收</v>
          </cell>
          <cell r="E145" t="str">
            <v>中共党员</v>
          </cell>
          <cell r="F145" t="str">
            <v>159-0186-2402</v>
          </cell>
        </row>
        <row r="146">
          <cell r="B146" t="str">
            <v>张青</v>
          </cell>
          <cell r="C146" t="str">
            <v>女</v>
          </cell>
          <cell r="D146" t="str">
            <v>税收</v>
          </cell>
          <cell r="E146" t="str">
            <v>中共党员</v>
          </cell>
          <cell r="F146" t="str">
            <v>180-5600-0621</v>
          </cell>
        </row>
        <row r="147">
          <cell r="B147" t="str">
            <v>胡海生</v>
          </cell>
          <cell r="C147" t="str">
            <v>男</v>
          </cell>
          <cell r="D147" t="str">
            <v>税收</v>
          </cell>
          <cell r="E147" t="str">
            <v>九三学社社员</v>
          </cell>
          <cell r="F147" t="str">
            <v>159-2160-3350</v>
          </cell>
        </row>
        <row r="148">
          <cell r="B148" t="str">
            <v>范晓静</v>
          </cell>
          <cell r="C148" t="str">
            <v>女</v>
          </cell>
          <cell r="D148" t="str">
            <v>税收</v>
          </cell>
          <cell r="E148" t="str">
            <v>中共党员</v>
          </cell>
          <cell r="F148" t="str">
            <v>131-6615-6025</v>
          </cell>
        </row>
        <row r="149">
          <cell r="B149" t="str">
            <v>王聪</v>
          </cell>
          <cell r="C149" t="str">
            <v>女</v>
          </cell>
          <cell r="D149" t="str">
            <v>税收</v>
          </cell>
          <cell r="E149" t="str">
            <v>中共党员</v>
          </cell>
          <cell r="F149" t="str">
            <v>188-0192-0839</v>
          </cell>
        </row>
        <row r="150">
          <cell r="B150" t="str">
            <v>赵艾凤</v>
          </cell>
          <cell r="C150" t="str">
            <v>女</v>
          </cell>
          <cell r="D150" t="str">
            <v>税收</v>
          </cell>
          <cell r="E150" t="str">
            <v>中共党员</v>
          </cell>
          <cell r="F150" t="str">
            <v>173-1753-9049</v>
          </cell>
        </row>
        <row r="151">
          <cell r="B151" t="str">
            <v>高岩</v>
          </cell>
          <cell r="C151" t="str">
            <v>男</v>
          </cell>
          <cell r="D151" t="str">
            <v>系统</v>
          </cell>
          <cell r="E151" t="str">
            <v>中共党员</v>
          </cell>
          <cell r="F151" t="str">
            <v>137-9527-4030</v>
          </cell>
        </row>
        <row r="152">
          <cell r="B152" t="str">
            <v>杨会杰</v>
          </cell>
          <cell r="C152" t="str">
            <v>男</v>
          </cell>
          <cell r="D152" t="str">
            <v>系统</v>
          </cell>
          <cell r="E152" t="str">
            <v>致公党党员</v>
          </cell>
          <cell r="F152" t="str">
            <v>139-1866-9277</v>
          </cell>
        </row>
        <row r="153">
          <cell r="B153" t="str">
            <v>魏国亮</v>
          </cell>
          <cell r="C153" t="str">
            <v>男</v>
          </cell>
          <cell r="D153" t="str">
            <v>系统</v>
          </cell>
          <cell r="E153" t="str">
            <v>中共党员</v>
          </cell>
          <cell r="F153" t="str">
            <v>180-1789-4137</v>
          </cell>
        </row>
        <row r="154">
          <cell r="B154" t="str">
            <v>顾长贵</v>
          </cell>
          <cell r="C154" t="str">
            <v>男</v>
          </cell>
          <cell r="D154" t="str">
            <v>系统</v>
          </cell>
          <cell r="E154" t="str">
            <v>致公党党员</v>
          </cell>
          <cell r="F154" t="str">
            <v>136-4169-7344</v>
          </cell>
        </row>
        <row r="155">
          <cell r="B155" t="str">
            <v>房志明</v>
          </cell>
          <cell r="C155" t="str">
            <v>男</v>
          </cell>
          <cell r="D155" t="str">
            <v>系统</v>
          </cell>
          <cell r="E155" t="str">
            <v>中共党员</v>
          </cell>
          <cell r="F155" t="str">
            <v>189-1611-4867</v>
          </cell>
        </row>
        <row r="156">
          <cell r="B156" t="str">
            <v>钱颖</v>
          </cell>
          <cell r="C156" t="str">
            <v>女</v>
          </cell>
          <cell r="D156" t="str">
            <v>系统</v>
          </cell>
          <cell r="E156" t="str">
            <v>中共党员</v>
          </cell>
          <cell r="F156" t="str">
            <v>159-0212-6666</v>
          </cell>
        </row>
        <row r="157">
          <cell r="B157" t="str">
            <v>卢科</v>
          </cell>
          <cell r="C157" t="str">
            <v>女</v>
          </cell>
          <cell r="D157" t="str">
            <v>系统</v>
          </cell>
          <cell r="E157" t="str">
            <v>群众</v>
          </cell>
          <cell r="F157" t="str">
            <v>159-9385-8392</v>
          </cell>
        </row>
        <row r="158">
          <cell r="B158" t="str">
            <v>刘媛华</v>
          </cell>
          <cell r="C158" t="str">
            <v>女</v>
          </cell>
          <cell r="D158" t="str">
            <v>系统</v>
          </cell>
          <cell r="E158" t="str">
            <v>中共党员</v>
          </cell>
          <cell r="F158" t="str">
            <v>173-0210-3958</v>
          </cell>
        </row>
        <row r="159">
          <cell r="B159" t="str">
            <v>奚宁</v>
          </cell>
          <cell r="C159" t="str">
            <v>男</v>
          </cell>
          <cell r="D159" t="str">
            <v>系统</v>
          </cell>
          <cell r="E159" t="str">
            <v>无党派人士</v>
          </cell>
          <cell r="F159" t="str">
            <v>158-2184-8768</v>
          </cell>
        </row>
        <row r="160">
          <cell r="B160" t="str">
            <v>宁爱兵</v>
          </cell>
          <cell r="C160" t="str">
            <v>男</v>
          </cell>
          <cell r="D160" t="str">
            <v>系统</v>
          </cell>
          <cell r="E160" t="str">
            <v>民进会员</v>
          </cell>
          <cell r="F160" t="str">
            <v>137-6406-8443</v>
          </cell>
        </row>
        <row r="161">
          <cell r="B161" t="str">
            <v>沐年国</v>
          </cell>
          <cell r="C161" t="str">
            <v>男</v>
          </cell>
          <cell r="D161" t="str">
            <v>系统</v>
          </cell>
          <cell r="E161" t="str">
            <v>中共党员</v>
          </cell>
          <cell r="F161" t="str">
            <v>139-1813-1306</v>
          </cell>
        </row>
        <row r="162">
          <cell r="B162" t="str">
            <v>吴自凯</v>
          </cell>
          <cell r="C162" t="str">
            <v>男</v>
          </cell>
          <cell r="D162" t="str">
            <v>系统</v>
          </cell>
          <cell r="E162" t="str">
            <v>中共党员</v>
          </cell>
          <cell r="F162" t="str">
            <v>139-1682-8319</v>
          </cell>
        </row>
        <row r="163">
          <cell r="B163" t="str">
            <v>党亚峥</v>
          </cell>
          <cell r="C163" t="str">
            <v>女</v>
          </cell>
          <cell r="D163" t="str">
            <v>系统</v>
          </cell>
          <cell r="E163" t="str">
            <v>民盟盟员</v>
          </cell>
          <cell r="F163" t="str">
            <v>131-2080-4786</v>
          </cell>
        </row>
        <row r="164">
          <cell r="B164" t="str">
            <v>刘姜</v>
          </cell>
          <cell r="C164" t="str">
            <v>女</v>
          </cell>
          <cell r="D164" t="str">
            <v>系统</v>
          </cell>
          <cell r="E164" t="str">
            <v>中共党员</v>
          </cell>
          <cell r="F164" t="str">
            <v>137-6480-8688</v>
          </cell>
        </row>
        <row r="165">
          <cell r="B165" t="str">
            <v>孟飞</v>
          </cell>
          <cell r="C165" t="str">
            <v>男</v>
          </cell>
          <cell r="D165" t="str">
            <v>系统</v>
          </cell>
          <cell r="E165" t="str">
            <v>中共党员</v>
          </cell>
          <cell r="F165" t="str">
            <v>139-1767-3798</v>
          </cell>
        </row>
        <row r="166">
          <cell r="B166" t="str">
            <v>倪枫</v>
          </cell>
          <cell r="C166" t="str">
            <v>男</v>
          </cell>
          <cell r="D166" t="str">
            <v>系统</v>
          </cell>
          <cell r="E166" t="str">
            <v>民进会员</v>
          </cell>
          <cell r="F166" t="str">
            <v>139-1722-0252</v>
          </cell>
        </row>
        <row r="167">
          <cell r="B167" t="str">
            <v>刘磊</v>
          </cell>
          <cell r="C167" t="str">
            <v>男</v>
          </cell>
          <cell r="D167" t="str">
            <v>系统</v>
          </cell>
          <cell r="E167" t="str">
            <v>中共党员</v>
          </cell>
          <cell r="F167" t="str">
            <v>189-1808-2406</v>
          </cell>
        </row>
        <row r="168">
          <cell r="B168" t="str">
            <v>陶杰</v>
          </cell>
          <cell r="C168" t="str">
            <v>男</v>
          </cell>
          <cell r="D168" t="str">
            <v>系统</v>
          </cell>
          <cell r="E168" t="str">
            <v>群众</v>
          </cell>
          <cell r="F168" t="str">
            <v>183-0212-9675</v>
          </cell>
        </row>
        <row r="169">
          <cell r="B169" t="str">
            <v>韩小雅</v>
          </cell>
          <cell r="C169" t="str">
            <v>女</v>
          </cell>
          <cell r="D169" t="str">
            <v>系统</v>
          </cell>
          <cell r="E169" t="str">
            <v>中共党员</v>
          </cell>
          <cell r="F169" t="str">
            <v>139-1889-4598</v>
          </cell>
        </row>
        <row r="170">
          <cell r="B170" t="str">
            <v>陈燕婷</v>
          </cell>
          <cell r="C170" t="str">
            <v>女</v>
          </cell>
          <cell r="D170" t="str">
            <v>系统</v>
          </cell>
          <cell r="E170" t="str">
            <v>中共党员</v>
          </cell>
          <cell r="F170" t="str">
            <v>138-7419-3801</v>
          </cell>
        </row>
        <row r="171">
          <cell r="B171" t="str">
            <v>张广</v>
          </cell>
          <cell r="C171" t="str">
            <v>男</v>
          </cell>
          <cell r="D171" t="str">
            <v>系统</v>
          </cell>
          <cell r="E171" t="str">
            <v>中共党员</v>
          </cell>
          <cell r="F171" t="str">
            <v>188-1739-5086</v>
          </cell>
        </row>
        <row r="172">
          <cell r="B172" t="str">
            <v>黄中意</v>
          </cell>
          <cell r="C172" t="str">
            <v>男</v>
          </cell>
          <cell r="D172" t="str">
            <v>系统</v>
          </cell>
          <cell r="E172" t="str">
            <v>中共党员</v>
          </cell>
          <cell r="F172" t="str">
            <v>187-5609-3883</v>
          </cell>
        </row>
        <row r="173">
          <cell r="B173" t="str">
            <v>王美娇</v>
          </cell>
          <cell r="C173" t="str">
            <v>女</v>
          </cell>
          <cell r="D173" t="str">
            <v>系统</v>
          </cell>
          <cell r="E173" t="str">
            <v>群众</v>
          </cell>
          <cell r="F173" t="str">
            <v>136-4178-5212</v>
          </cell>
        </row>
        <row r="174">
          <cell r="B174" t="str">
            <v>王海英</v>
          </cell>
          <cell r="C174" t="str">
            <v>女</v>
          </cell>
          <cell r="D174" t="str">
            <v>系统</v>
          </cell>
          <cell r="E174" t="str">
            <v>中共党员</v>
          </cell>
          <cell r="F174" t="str">
            <v>188-1156-0398</v>
          </cell>
        </row>
        <row r="175">
          <cell r="B175" t="str">
            <v>郑煜</v>
          </cell>
          <cell r="C175" t="str">
            <v>女</v>
          </cell>
          <cell r="D175" t="str">
            <v>系统</v>
          </cell>
          <cell r="E175" t="str">
            <v>中共党员</v>
          </cell>
          <cell r="F175" t="str">
            <v>130-7217-6874</v>
          </cell>
        </row>
        <row r="176">
          <cell r="B176" t="str">
            <v>费晨</v>
          </cell>
          <cell r="C176" t="str">
            <v>女</v>
          </cell>
          <cell r="D176" t="str">
            <v>系统</v>
          </cell>
          <cell r="E176" t="str">
            <v>中共党员</v>
          </cell>
          <cell r="F176" t="str">
            <v>166-5536-9623</v>
          </cell>
        </row>
        <row r="177">
          <cell r="B177" t="str">
            <v>赵靖</v>
          </cell>
          <cell r="C177" t="str">
            <v>男</v>
          </cell>
          <cell r="D177" t="str">
            <v>交通</v>
          </cell>
          <cell r="E177" t="str">
            <v>九三学社社员</v>
          </cell>
          <cell r="F177" t="str">
            <v>159-2102-6666</v>
          </cell>
        </row>
        <row r="178">
          <cell r="B178" t="str">
            <v>韩印</v>
          </cell>
          <cell r="C178" t="str">
            <v>男</v>
          </cell>
          <cell r="D178" t="str">
            <v>交通</v>
          </cell>
          <cell r="E178" t="str">
            <v>中共党员</v>
          </cell>
          <cell r="F178" t="str">
            <v>131-6622-2211</v>
          </cell>
        </row>
        <row r="179">
          <cell r="B179" t="str">
            <v>干宏程</v>
          </cell>
          <cell r="C179" t="str">
            <v>男</v>
          </cell>
          <cell r="D179" t="str">
            <v>交通</v>
          </cell>
          <cell r="E179" t="str">
            <v>中共党员</v>
          </cell>
          <cell r="F179" t="str">
            <v>139-1732-1998</v>
          </cell>
        </row>
        <row r="180">
          <cell r="B180" t="str">
            <v>刘魏巍</v>
          </cell>
          <cell r="C180" t="str">
            <v>男</v>
          </cell>
          <cell r="D180" t="str">
            <v>交通</v>
          </cell>
          <cell r="E180" t="str">
            <v>中共党员</v>
          </cell>
          <cell r="F180" t="str">
            <v>180-1630-7606</v>
          </cell>
        </row>
        <row r="181">
          <cell r="B181" t="str">
            <v>王嘉文</v>
          </cell>
          <cell r="C181" t="str">
            <v>男</v>
          </cell>
          <cell r="D181" t="str">
            <v>交通</v>
          </cell>
          <cell r="E181" t="str">
            <v>中共党员</v>
          </cell>
          <cell r="F181" t="str">
            <v>130-5219-3069</v>
          </cell>
        </row>
        <row r="182">
          <cell r="B182" t="str">
            <v>姚佼</v>
          </cell>
          <cell r="C182" t="str">
            <v>男</v>
          </cell>
          <cell r="D182" t="str">
            <v>交通</v>
          </cell>
          <cell r="E182" t="str">
            <v>中共党员</v>
          </cell>
          <cell r="F182" t="str">
            <v>139-1751-0318</v>
          </cell>
        </row>
        <row r="183">
          <cell r="B183" t="str">
            <v>董洁霜</v>
          </cell>
          <cell r="C183" t="str">
            <v>女</v>
          </cell>
          <cell r="D183" t="str">
            <v>交通</v>
          </cell>
          <cell r="E183" t="str">
            <v>中共党员</v>
          </cell>
          <cell r="F183" t="str">
            <v>180-4990-7140</v>
          </cell>
        </row>
        <row r="184">
          <cell r="B184" t="str">
            <v>杨晓芳</v>
          </cell>
          <cell r="C184" t="str">
            <v>女</v>
          </cell>
          <cell r="D184" t="str">
            <v>交通</v>
          </cell>
          <cell r="E184" t="str">
            <v>群众</v>
          </cell>
          <cell r="F184" t="str">
            <v>139-1830-6036</v>
          </cell>
        </row>
        <row r="185">
          <cell r="B185" t="str">
            <v>严凌</v>
          </cell>
          <cell r="C185" t="str">
            <v>男</v>
          </cell>
          <cell r="D185" t="str">
            <v>交通</v>
          </cell>
          <cell r="E185" t="str">
            <v>中共党员</v>
          </cell>
          <cell r="F185" t="str">
            <v>159-0090-7488</v>
          </cell>
        </row>
        <row r="186">
          <cell r="B186" t="str">
            <v>马晓旦</v>
          </cell>
          <cell r="C186" t="str">
            <v>男</v>
          </cell>
          <cell r="D186" t="str">
            <v>交通</v>
          </cell>
          <cell r="E186" t="str">
            <v>群众</v>
          </cell>
          <cell r="F186" t="str">
            <v>189-0161-8148</v>
          </cell>
        </row>
        <row r="187">
          <cell r="B187" t="str">
            <v>何胜学</v>
          </cell>
          <cell r="C187" t="str">
            <v>男</v>
          </cell>
          <cell r="D187" t="str">
            <v>交通</v>
          </cell>
          <cell r="E187" t="str">
            <v>中共党员</v>
          </cell>
          <cell r="F187" t="str">
            <v>180-1949-5040</v>
          </cell>
        </row>
        <row r="188">
          <cell r="B188" t="str">
            <v>黄崇伟</v>
          </cell>
          <cell r="C188" t="str">
            <v>男</v>
          </cell>
          <cell r="D188" t="str">
            <v>交通</v>
          </cell>
          <cell r="E188" t="str">
            <v>中共党员</v>
          </cell>
          <cell r="F188" t="str">
            <v>135-6401-5976</v>
          </cell>
        </row>
        <row r="189">
          <cell r="B189" t="str">
            <v>袁鹏程</v>
          </cell>
          <cell r="C189" t="str">
            <v>男</v>
          </cell>
          <cell r="D189" t="str">
            <v>交通</v>
          </cell>
          <cell r="E189" t="str">
            <v>中共党员</v>
          </cell>
          <cell r="F189" t="str">
            <v>135-6497-6136</v>
          </cell>
        </row>
        <row r="190">
          <cell r="B190" t="str">
            <v>梁士栋</v>
          </cell>
          <cell r="C190" t="str">
            <v>男</v>
          </cell>
          <cell r="D190" t="str">
            <v>交通</v>
          </cell>
          <cell r="E190" t="str">
            <v>中共党员</v>
          </cell>
          <cell r="F190" t="str">
            <v>152-2109-6679</v>
          </cell>
        </row>
        <row r="191">
          <cell r="B191" t="str">
            <v>李文翔</v>
          </cell>
          <cell r="C191" t="str">
            <v>男</v>
          </cell>
          <cell r="D191" t="str">
            <v>交通</v>
          </cell>
          <cell r="E191" t="str">
            <v>中共党员</v>
          </cell>
          <cell r="F191" t="str">
            <v>199-2127-2802</v>
          </cell>
        </row>
        <row r="192">
          <cell r="B192" t="str">
            <v>范海雁</v>
          </cell>
          <cell r="C192" t="str">
            <v>女</v>
          </cell>
          <cell r="D192" t="str">
            <v>交通</v>
          </cell>
          <cell r="E192" t="str">
            <v>中共党员</v>
          </cell>
          <cell r="F192" t="str">
            <v>189-1852-3659</v>
          </cell>
        </row>
        <row r="193">
          <cell r="B193" t="str">
            <v>夏晓梅</v>
          </cell>
          <cell r="C193" t="str">
            <v>女</v>
          </cell>
          <cell r="D193" t="str">
            <v>交通</v>
          </cell>
          <cell r="E193" t="str">
            <v>中共党员</v>
          </cell>
          <cell r="F193" t="str">
            <v>139-1727-6562</v>
          </cell>
        </row>
        <row r="194">
          <cell r="B194" t="str">
            <v>吴静娴</v>
          </cell>
          <cell r="C194" t="str">
            <v>女</v>
          </cell>
          <cell r="D194" t="str">
            <v>交通</v>
          </cell>
          <cell r="E194" t="str">
            <v>中共党员</v>
          </cell>
          <cell r="F194" t="str">
            <v>159-5195-0374</v>
          </cell>
        </row>
        <row r="195">
          <cell r="B195" t="str">
            <v>孙瑜</v>
          </cell>
          <cell r="C195" t="str">
            <v>女</v>
          </cell>
          <cell r="D195" t="str">
            <v>交通</v>
          </cell>
          <cell r="E195" t="str">
            <v>中共党员</v>
          </cell>
          <cell r="F195" t="str">
            <v>136-3640-0609</v>
          </cell>
        </row>
        <row r="196">
          <cell r="B196" t="str">
            <v>刘鹏飞</v>
          </cell>
          <cell r="C196" t="str">
            <v>男</v>
          </cell>
          <cell r="D196" t="str">
            <v>交通</v>
          </cell>
          <cell r="E196" t="str">
            <v>群众</v>
          </cell>
          <cell r="F196" t="str">
            <v>139-6337-9959</v>
          </cell>
        </row>
        <row r="197">
          <cell r="B197" t="str">
            <v>陈倩</v>
          </cell>
          <cell r="C197" t="str">
            <v>女</v>
          </cell>
          <cell r="D197" t="str">
            <v>交通</v>
          </cell>
          <cell r="E197" t="str">
            <v>中共党员</v>
          </cell>
          <cell r="F197" t="str">
            <v>187-6240-5585</v>
          </cell>
        </row>
        <row r="198">
          <cell r="B198" t="str">
            <v>朱陈强</v>
          </cell>
          <cell r="C198" t="str">
            <v>男</v>
          </cell>
          <cell r="D198" t="str">
            <v>交通</v>
          </cell>
          <cell r="E198" t="str">
            <v>中共党员</v>
          </cell>
          <cell r="F198" t="str">
            <v>135-0200-7130</v>
          </cell>
        </row>
        <row r="199">
          <cell r="B199" t="str">
            <v>丰明洁</v>
          </cell>
          <cell r="C199" t="str">
            <v>女</v>
          </cell>
          <cell r="D199" t="str">
            <v>交通</v>
          </cell>
          <cell r="E199" t="str">
            <v>中共党员</v>
          </cell>
          <cell r="F199" t="str">
            <v>181-0195-9032</v>
          </cell>
        </row>
        <row r="200">
          <cell r="B200" t="str">
            <v>蒋盛川</v>
          </cell>
          <cell r="D200" t="str">
            <v>交通</v>
          </cell>
        </row>
        <row r="201">
          <cell r="B201" t="str">
            <v>车丽萍</v>
          </cell>
          <cell r="C201" t="str">
            <v>女</v>
          </cell>
          <cell r="D201" t="str">
            <v>公管</v>
          </cell>
          <cell r="E201" t="str">
            <v>中共党员</v>
          </cell>
          <cell r="F201" t="str">
            <v>136-7155-6550</v>
          </cell>
        </row>
        <row r="202">
          <cell r="B202" t="str">
            <v>周慧君</v>
          </cell>
          <cell r="C202" t="str">
            <v>男</v>
          </cell>
          <cell r="D202" t="str">
            <v>公管</v>
          </cell>
          <cell r="E202" t="str">
            <v>群众</v>
          </cell>
          <cell r="F202" t="str">
            <v>155-0214-6738</v>
          </cell>
        </row>
        <row r="203">
          <cell r="B203" t="str">
            <v>朱水成</v>
          </cell>
          <cell r="C203" t="str">
            <v>男</v>
          </cell>
          <cell r="D203" t="str">
            <v>公管</v>
          </cell>
          <cell r="E203" t="str">
            <v>中共党员</v>
          </cell>
          <cell r="F203" t="str">
            <v>139-1792-7638</v>
          </cell>
        </row>
        <row r="204">
          <cell r="B204" t="str">
            <v>韩承鹏</v>
          </cell>
          <cell r="C204" t="str">
            <v>男</v>
          </cell>
          <cell r="D204" t="str">
            <v>公管</v>
          </cell>
          <cell r="E204" t="str">
            <v>中共党员</v>
          </cell>
          <cell r="F204" t="str">
            <v>136-6190-7542</v>
          </cell>
        </row>
        <row r="205">
          <cell r="B205" t="str">
            <v>周海玲</v>
          </cell>
          <cell r="C205" t="str">
            <v>女</v>
          </cell>
          <cell r="D205" t="str">
            <v>公管</v>
          </cell>
          <cell r="E205" t="str">
            <v>民建会员</v>
          </cell>
          <cell r="F205" t="str">
            <v>136-3635-3849</v>
          </cell>
        </row>
        <row r="206">
          <cell r="B206" t="str">
            <v>范元伟</v>
          </cell>
          <cell r="C206" t="str">
            <v>男</v>
          </cell>
          <cell r="D206" t="str">
            <v>公管</v>
          </cell>
          <cell r="E206" t="str">
            <v>中共党员</v>
          </cell>
          <cell r="F206" t="str">
            <v>138-1826-0251</v>
          </cell>
        </row>
        <row r="207">
          <cell r="B207" t="str">
            <v>谢媛</v>
          </cell>
          <cell r="C207" t="str">
            <v>女</v>
          </cell>
          <cell r="D207" t="str">
            <v>公管</v>
          </cell>
          <cell r="E207" t="str">
            <v>中共党员</v>
          </cell>
          <cell r="F207" t="str">
            <v>139-1745-5259</v>
          </cell>
        </row>
        <row r="208">
          <cell r="B208" t="str">
            <v>罗国芬</v>
          </cell>
          <cell r="C208" t="str">
            <v>男</v>
          </cell>
          <cell r="D208" t="str">
            <v>公管</v>
          </cell>
          <cell r="E208" t="str">
            <v>致公党党员</v>
          </cell>
          <cell r="F208" t="str">
            <v>139-0171-1209</v>
          </cell>
        </row>
        <row r="209">
          <cell r="B209" t="str">
            <v>赵欣</v>
          </cell>
          <cell r="C209" t="str">
            <v>女</v>
          </cell>
          <cell r="D209" t="str">
            <v>公管</v>
          </cell>
          <cell r="E209" t="str">
            <v>中共党员</v>
          </cell>
          <cell r="F209" t="str">
            <v>189-1898-9909</v>
          </cell>
        </row>
        <row r="210">
          <cell r="B210" t="str">
            <v>李雅楠</v>
          </cell>
          <cell r="C210" t="str">
            <v>女</v>
          </cell>
          <cell r="D210" t="str">
            <v>公管</v>
          </cell>
          <cell r="E210" t="str">
            <v>中共党员</v>
          </cell>
          <cell r="F210" t="str">
            <v>132-7791-4897</v>
          </cell>
        </row>
        <row r="211">
          <cell r="B211" t="str">
            <v>曹晶</v>
          </cell>
          <cell r="C211" t="str">
            <v>女</v>
          </cell>
          <cell r="D211" t="str">
            <v>公管</v>
          </cell>
          <cell r="E211" t="str">
            <v>中共党员</v>
          </cell>
          <cell r="F211" t="str">
            <v>136-3639-7194</v>
          </cell>
        </row>
        <row r="212">
          <cell r="B212" t="str">
            <v>刘新萍</v>
          </cell>
          <cell r="C212" t="str">
            <v>女</v>
          </cell>
          <cell r="D212" t="str">
            <v>公管</v>
          </cell>
          <cell r="E212" t="str">
            <v>中共党员</v>
          </cell>
          <cell r="F212" t="str">
            <v xml:space="preserve">137-7426-0846  </v>
          </cell>
        </row>
        <row r="213">
          <cell r="B213" t="str">
            <v>祁翔</v>
          </cell>
          <cell r="C213" t="str">
            <v>男</v>
          </cell>
          <cell r="D213" t="str">
            <v>公管</v>
          </cell>
          <cell r="E213" t="str">
            <v>中共党员</v>
          </cell>
          <cell r="F213" t="str">
            <v>158-0096-5279</v>
          </cell>
        </row>
        <row r="214">
          <cell r="B214" t="str">
            <v>闫娟</v>
          </cell>
          <cell r="C214" t="str">
            <v>女</v>
          </cell>
          <cell r="D214" t="str">
            <v>公管</v>
          </cell>
          <cell r="E214" t="str">
            <v>中共党员</v>
          </cell>
          <cell r="F214" t="str">
            <v>135-6459-6990</v>
          </cell>
        </row>
        <row r="215">
          <cell r="B215" t="str">
            <v>石慧</v>
          </cell>
          <cell r="C215" t="str">
            <v>女</v>
          </cell>
          <cell r="D215" t="str">
            <v>公管</v>
          </cell>
          <cell r="E215" t="str">
            <v>中共党员</v>
          </cell>
          <cell r="F215" t="str">
            <v>132-6226-0168</v>
          </cell>
        </row>
        <row r="216">
          <cell r="B216" t="str">
            <v>吴岩</v>
          </cell>
          <cell r="C216" t="str">
            <v>女</v>
          </cell>
          <cell r="D216" t="str">
            <v>公管</v>
          </cell>
          <cell r="E216" t="str">
            <v>中共党员</v>
          </cell>
          <cell r="F216" t="str">
            <v>188-1301-5166</v>
          </cell>
        </row>
        <row r="217">
          <cell r="B217" t="str">
            <v>张曦</v>
          </cell>
          <cell r="C217" t="str">
            <v>女</v>
          </cell>
          <cell r="D217" t="str">
            <v>公管</v>
          </cell>
          <cell r="E217" t="str">
            <v>中共党员</v>
          </cell>
          <cell r="F217" t="str">
            <v>181-0180-6732</v>
          </cell>
        </row>
        <row r="218">
          <cell r="B218" t="str">
            <v>范伟</v>
          </cell>
          <cell r="C218" t="str">
            <v>男</v>
          </cell>
          <cell r="D218" t="str">
            <v>公管</v>
          </cell>
          <cell r="E218" t="str">
            <v>中共党员</v>
          </cell>
          <cell r="F218" t="str">
            <v>152-0210-8606</v>
          </cell>
        </row>
        <row r="219">
          <cell r="B219" t="str">
            <v>刘心雨</v>
          </cell>
          <cell r="C219" t="str">
            <v>女</v>
          </cell>
          <cell r="D219" t="str">
            <v>公管</v>
          </cell>
          <cell r="E219" t="str">
            <v>中共党员</v>
          </cell>
          <cell r="F219" t="str">
            <v>188-1736-6786</v>
          </cell>
        </row>
        <row r="220">
          <cell r="B220" t="str">
            <v>张怡梦</v>
          </cell>
          <cell r="C220" t="str">
            <v>女</v>
          </cell>
          <cell r="D220" t="str">
            <v>公管</v>
          </cell>
          <cell r="E220" t="str">
            <v>中共党员</v>
          </cell>
          <cell r="F220" t="str">
            <v>131-0227-2861</v>
          </cell>
        </row>
        <row r="221">
          <cell r="B221" t="str">
            <v>茆三芹</v>
          </cell>
          <cell r="C221" t="str">
            <v>女</v>
          </cell>
          <cell r="D221" t="str">
            <v>公管</v>
          </cell>
          <cell r="E221" t="str">
            <v>中共党员</v>
          </cell>
          <cell r="F221" t="str">
            <v>139-1895-6046</v>
          </cell>
        </row>
        <row r="222">
          <cell r="B222" t="str">
            <v>李惠永</v>
          </cell>
          <cell r="C222" t="str">
            <v>男</v>
          </cell>
          <cell r="D222" t="str">
            <v>公管</v>
          </cell>
          <cell r="E222" t="str">
            <v>中共党员</v>
          </cell>
          <cell r="F222" t="str">
            <v>188-1821-9996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4"/>
  <sheetViews>
    <sheetView tabSelected="1" topLeftCell="F1" workbookViewId="0">
      <selection activeCell="K6" sqref="K6"/>
    </sheetView>
  </sheetViews>
  <sheetFormatPr defaultRowHeight="14.4" x14ac:dyDescent="0.25"/>
  <cols>
    <col min="1" max="1" width="13.21875" style="2" customWidth="1"/>
    <col min="2" max="2" width="28" style="2" customWidth="1"/>
    <col min="3" max="3" width="12.109375" style="2" customWidth="1"/>
    <col min="4" max="4" width="29.33203125" style="2" customWidth="1"/>
    <col min="5" max="5" width="6.21875" style="2" customWidth="1"/>
    <col min="6" max="6" width="11.44140625" style="2" customWidth="1"/>
    <col min="7" max="8" width="12.44140625" style="2" customWidth="1"/>
    <col min="9" max="9" width="12.5546875" style="2" customWidth="1"/>
    <col min="10" max="10" width="9.77734375" style="2" customWidth="1"/>
    <col min="11" max="11" width="28.33203125" style="6" customWidth="1"/>
    <col min="12" max="12" width="24.6640625" style="6" customWidth="1"/>
    <col min="13" max="13" width="71.44140625" style="12" customWidth="1"/>
    <col min="14" max="14" width="53" style="2" customWidth="1"/>
    <col min="15" max="15" width="18.77734375" style="2" customWidth="1"/>
    <col min="16" max="16" width="11.21875" style="2" customWidth="1"/>
    <col min="17" max="17" width="9.5546875" style="2" customWidth="1"/>
    <col min="18" max="16384" width="8.88671875" style="2"/>
  </cols>
  <sheetData>
    <row r="1" spans="1:17" ht="37.200000000000003" customHeight="1" x14ac:dyDescent="0.25">
      <c r="A1" s="13" t="s">
        <v>256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</row>
    <row r="2" spans="1:17" s="3" customFormat="1" ht="37.200000000000003" customHeight="1" x14ac:dyDescent="0.25">
      <c r="A2" s="9" t="s">
        <v>0</v>
      </c>
      <c r="B2" s="9" t="s">
        <v>1</v>
      </c>
      <c r="C2" s="9" t="s">
        <v>2</v>
      </c>
      <c r="D2" s="9" t="s">
        <v>3</v>
      </c>
      <c r="E2" s="9" t="s">
        <v>4</v>
      </c>
      <c r="F2" s="9" t="s">
        <v>13</v>
      </c>
      <c r="G2" s="9" t="s">
        <v>5</v>
      </c>
      <c r="H2" s="9" t="s">
        <v>6</v>
      </c>
      <c r="I2" s="9" t="s">
        <v>7</v>
      </c>
      <c r="J2" s="9" t="s">
        <v>8</v>
      </c>
      <c r="K2" s="10" t="s">
        <v>182</v>
      </c>
      <c r="L2" s="10" t="s">
        <v>183</v>
      </c>
      <c r="M2" s="11" t="s">
        <v>222</v>
      </c>
      <c r="N2" s="9" t="s">
        <v>9</v>
      </c>
      <c r="O2" s="9" t="s">
        <v>10</v>
      </c>
      <c r="P2" s="9" t="s">
        <v>11</v>
      </c>
      <c r="Q2" s="9" t="s">
        <v>12</v>
      </c>
    </row>
    <row r="3" spans="1:17" ht="27.6" customHeight="1" x14ac:dyDescent="0.25">
      <c r="A3" s="1" t="s">
        <v>14</v>
      </c>
      <c r="B3" s="1" t="s">
        <v>171</v>
      </c>
      <c r="C3" s="1" t="s">
        <v>172</v>
      </c>
      <c r="D3" s="1" t="s">
        <v>173</v>
      </c>
      <c r="E3" s="1" t="s">
        <v>17</v>
      </c>
      <c r="F3" s="1">
        <v>64</v>
      </c>
      <c r="G3" s="1" t="s">
        <v>15</v>
      </c>
      <c r="H3" s="1" t="s">
        <v>107</v>
      </c>
      <c r="I3" s="1" t="s">
        <v>108</v>
      </c>
      <c r="J3" s="1">
        <v>56</v>
      </c>
      <c r="K3" s="4" t="s">
        <v>247</v>
      </c>
      <c r="L3" s="4" t="str">
        <f>VLOOKUP(I3,[1]Sheet1!$B$1:$F$222,5,0)</f>
        <v>136-3639-7194</v>
      </c>
      <c r="M3" s="7" t="s">
        <v>235</v>
      </c>
      <c r="N3" s="1" t="s">
        <v>246</v>
      </c>
      <c r="O3" s="1" t="s">
        <v>37</v>
      </c>
      <c r="P3" s="1" t="s">
        <v>23</v>
      </c>
      <c r="Q3" s="1" t="s">
        <v>38</v>
      </c>
    </row>
    <row r="4" spans="1:17" ht="29.4" customHeight="1" x14ac:dyDescent="0.25">
      <c r="A4" s="1" t="s">
        <v>14</v>
      </c>
      <c r="B4" s="1" t="s">
        <v>138</v>
      </c>
      <c r="C4" s="1" t="s">
        <v>139</v>
      </c>
      <c r="D4" s="1" t="s">
        <v>140</v>
      </c>
      <c r="E4" s="1" t="s">
        <v>43</v>
      </c>
      <c r="F4" s="1" t="s">
        <v>20</v>
      </c>
      <c r="G4" s="1" t="s">
        <v>15</v>
      </c>
      <c r="H4" s="1" t="s">
        <v>136</v>
      </c>
      <c r="I4" s="1" t="s">
        <v>137</v>
      </c>
      <c r="J4" s="1">
        <v>77</v>
      </c>
      <c r="K4" s="4" t="s">
        <v>241</v>
      </c>
      <c r="L4" s="4" t="str">
        <f>VLOOKUP(I4,[1]Sheet1!$B$1:$F$222,5,0)</f>
        <v>135-6429-9845</v>
      </c>
      <c r="M4" s="7" t="s">
        <v>239</v>
      </c>
      <c r="N4" s="1" t="s">
        <v>240</v>
      </c>
      <c r="O4" s="1" t="s">
        <v>104</v>
      </c>
      <c r="P4" s="1" t="s">
        <v>23</v>
      </c>
      <c r="Q4" s="1" t="s">
        <v>48</v>
      </c>
    </row>
    <row r="5" spans="1:17" ht="30.6" customHeight="1" x14ac:dyDescent="0.25">
      <c r="A5" s="1" t="s">
        <v>14</v>
      </c>
      <c r="B5" s="1" t="s">
        <v>31</v>
      </c>
      <c r="C5" s="1" t="s">
        <v>32</v>
      </c>
      <c r="D5" s="1" t="s">
        <v>33</v>
      </c>
      <c r="E5" s="1" t="s">
        <v>17</v>
      </c>
      <c r="F5" s="1" t="s">
        <v>24</v>
      </c>
      <c r="G5" s="1" t="s">
        <v>15</v>
      </c>
      <c r="H5" s="1" t="s">
        <v>34</v>
      </c>
      <c r="I5" s="1" t="s">
        <v>35</v>
      </c>
      <c r="J5" s="1">
        <v>41</v>
      </c>
      <c r="K5" s="4" t="s">
        <v>230</v>
      </c>
      <c r="L5" s="4" t="str">
        <f>VLOOKUP(I5,[1]Sheet1!$B$1:$F$222,5,0)</f>
        <v>159-2160-3350</v>
      </c>
      <c r="M5" s="7" t="s">
        <v>232</v>
      </c>
      <c r="N5" s="1" t="s">
        <v>36</v>
      </c>
      <c r="O5" s="1" t="s">
        <v>37</v>
      </c>
      <c r="P5" s="1" t="s">
        <v>23</v>
      </c>
      <c r="Q5" s="1" t="s">
        <v>38</v>
      </c>
    </row>
    <row r="6" spans="1:17" ht="28.2" customHeight="1" x14ac:dyDescent="0.25">
      <c r="A6" s="1" t="s">
        <v>14</v>
      </c>
      <c r="B6" s="1" t="s">
        <v>96</v>
      </c>
      <c r="C6" s="1" t="s">
        <v>67</v>
      </c>
      <c r="D6" s="1" t="s">
        <v>68</v>
      </c>
      <c r="E6" s="1" t="s">
        <v>17</v>
      </c>
      <c r="F6" s="1" t="s">
        <v>24</v>
      </c>
      <c r="G6" s="1" t="s">
        <v>15</v>
      </c>
      <c r="H6" s="1" t="s">
        <v>97</v>
      </c>
      <c r="I6" s="1" t="s">
        <v>98</v>
      </c>
      <c r="J6" s="1">
        <v>73</v>
      </c>
      <c r="K6" s="4" t="s">
        <v>229</v>
      </c>
      <c r="L6" s="4" t="str">
        <f>VLOOKUP(I6,[1]Sheet1!$B$1:$F$222,5,0)</f>
        <v>137-6413-2530</v>
      </c>
      <c r="M6" s="7" t="s">
        <v>225</v>
      </c>
      <c r="N6" s="1" t="s">
        <v>228</v>
      </c>
      <c r="O6" s="1" t="s">
        <v>37</v>
      </c>
      <c r="P6" s="1" t="s">
        <v>23</v>
      </c>
      <c r="Q6" s="1" t="s">
        <v>38</v>
      </c>
    </row>
    <row r="7" spans="1:17" ht="28.8" customHeight="1" x14ac:dyDescent="0.25">
      <c r="A7" s="1" t="s">
        <v>14</v>
      </c>
      <c r="B7" s="1" t="s">
        <v>164</v>
      </c>
      <c r="C7" s="1" t="s">
        <v>165</v>
      </c>
      <c r="D7" s="1" t="s">
        <v>166</v>
      </c>
      <c r="E7" s="1" t="s">
        <v>43</v>
      </c>
      <c r="F7" s="1" t="s">
        <v>20</v>
      </c>
      <c r="G7" s="1" t="s">
        <v>15</v>
      </c>
      <c r="H7" s="1" t="s">
        <v>167</v>
      </c>
      <c r="I7" s="1" t="s">
        <v>168</v>
      </c>
      <c r="J7" s="1">
        <v>74</v>
      </c>
      <c r="K7" s="4" t="s">
        <v>206</v>
      </c>
      <c r="L7" s="4" t="str">
        <f>VLOOKUP(I7,[1]Sheet1!$B$1:$F$222,5,0)</f>
        <v>137-9549-5948</v>
      </c>
      <c r="M7" s="7" t="s">
        <v>223</v>
      </c>
      <c r="N7" s="1" t="s">
        <v>141</v>
      </c>
      <c r="O7" s="1" t="s">
        <v>113</v>
      </c>
      <c r="P7" s="1" t="s">
        <v>23</v>
      </c>
      <c r="Q7" s="1" t="s">
        <v>114</v>
      </c>
    </row>
    <row r="8" spans="1:17" ht="26.4" customHeight="1" x14ac:dyDescent="0.25">
      <c r="A8" s="1" t="s">
        <v>14</v>
      </c>
      <c r="B8" s="1" t="s">
        <v>149</v>
      </c>
      <c r="C8" s="1" t="s">
        <v>150</v>
      </c>
      <c r="D8" s="1" t="s">
        <v>151</v>
      </c>
      <c r="E8" s="1" t="s">
        <v>17</v>
      </c>
      <c r="F8" s="1">
        <v>64</v>
      </c>
      <c r="G8" s="1" t="s">
        <v>44</v>
      </c>
      <c r="H8" s="1" t="s">
        <v>152</v>
      </c>
      <c r="I8" s="1" t="s">
        <v>153</v>
      </c>
      <c r="J8" s="1">
        <v>101</v>
      </c>
      <c r="K8" s="5" t="s">
        <v>185</v>
      </c>
      <c r="L8" s="4">
        <v>15121046693</v>
      </c>
      <c r="M8" s="8" t="s">
        <v>201</v>
      </c>
      <c r="N8" s="1" t="s">
        <v>154</v>
      </c>
      <c r="O8" s="1" t="s">
        <v>37</v>
      </c>
      <c r="P8" s="1" t="s">
        <v>23</v>
      </c>
      <c r="Q8" s="1" t="s">
        <v>38</v>
      </c>
    </row>
    <row r="9" spans="1:17" ht="27.6" customHeight="1" x14ac:dyDescent="0.25">
      <c r="A9" s="1" t="s">
        <v>14</v>
      </c>
      <c r="B9" s="1" t="s">
        <v>162</v>
      </c>
      <c r="C9" s="1" t="s">
        <v>159</v>
      </c>
      <c r="D9" s="1" t="s">
        <v>160</v>
      </c>
      <c r="E9" s="1" t="s">
        <v>43</v>
      </c>
      <c r="F9" s="1">
        <v>32</v>
      </c>
      <c r="G9" s="1" t="s">
        <v>15</v>
      </c>
      <c r="H9" s="1" t="s">
        <v>21</v>
      </c>
      <c r="I9" s="1" t="s">
        <v>22</v>
      </c>
      <c r="J9" s="1">
        <v>56</v>
      </c>
      <c r="K9" s="4" t="s">
        <v>227</v>
      </c>
      <c r="L9" s="4" t="str">
        <f>VLOOKUP(I9,[1]Sheet1!$B$1:$F$222,5,0)</f>
        <v>159-2157-6954</v>
      </c>
      <c r="M9" s="7" t="s">
        <v>226</v>
      </c>
      <c r="N9" s="1" t="s">
        <v>163</v>
      </c>
      <c r="O9" s="1" t="s">
        <v>113</v>
      </c>
      <c r="P9" s="1" t="s">
        <v>23</v>
      </c>
      <c r="Q9" s="1" t="s">
        <v>114</v>
      </c>
    </row>
    <row r="10" spans="1:17" ht="24.6" customHeight="1" x14ac:dyDescent="0.25">
      <c r="A10" s="1" t="s">
        <v>14</v>
      </c>
      <c r="B10" s="1" t="s">
        <v>84</v>
      </c>
      <c r="C10" s="1" t="s">
        <v>67</v>
      </c>
      <c r="D10" s="1" t="s">
        <v>68</v>
      </c>
      <c r="E10" s="1" t="s">
        <v>17</v>
      </c>
      <c r="F10" s="1" t="s">
        <v>24</v>
      </c>
      <c r="G10" s="1" t="s">
        <v>15</v>
      </c>
      <c r="H10" s="1" t="s">
        <v>51</v>
      </c>
      <c r="I10" s="1" t="s">
        <v>52</v>
      </c>
      <c r="J10" s="1">
        <v>60</v>
      </c>
      <c r="K10" s="5" t="s">
        <v>188</v>
      </c>
      <c r="L10" s="4" t="str">
        <f>VLOOKUP(I10,[1]Sheet1!$B$1:$F$222,5,0)</f>
        <v>138-1653-5155</v>
      </c>
      <c r="M10" s="7" t="s">
        <v>202</v>
      </c>
      <c r="N10" s="1" t="s">
        <v>85</v>
      </c>
      <c r="O10" s="1" t="s">
        <v>37</v>
      </c>
      <c r="P10" s="1" t="s">
        <v>23</v>
      </c>
      <c r="Q10" s="1" t="s">
        <v>38</v>
      </c>
    </row>
    <row r="11" spans="1:17" ht="36" x14ac:dyDescent="0.25">
      <c r="A11" s="1" t="s">
        <v>14</v>
      </c>
      <c r="B11" s="1" t="s">
        <v>80</v>
      </c>
      <c r="C11" s="1" t="s">
        <v>78</v>
      </c>
      <c r="D11" s="1" t="s">
        <v>79</v>
      </c>
      <c r="E11" s="1" t="s">
        <v>17</v>
      </c>
      <c r="F11" s="1" t="s">
        <v>24</v>
      </c>
      <c r="G11" s="1" t="s">
        <v>15</v>
      </c>
      <c r="H11" s="1" t="s">
        <v>81</v>
      </c>
      <c r="I11" s="1" t="s">
        <v>82</v>
      </c>
      <c r="J11" s="1">
        <v>29</v>
      </c>
      <c r="K11" s="4" t="s">
        <v>216</v>
      </c>
      <c r="L11" s="4" t="str">
        <f>VLOOKUP(I11,[1]Sheet1!$B$1:$F$222,5,0)</f>
        <v>137-0174-9236</v>
      </c>
      <c r="M11" s="7" t="s">
        <v>217</v>
      </c>
      <c r="N11" s="1" t="s">
        <v>83</v>
      </c>
      <c r="O11" s="1" t="s">
        <v>37</v>
      </c>
      <c r="P11" s="1" t="s">
        <v>23</v>
      </c>
      <c r="Q11" s="1" t="s">
        <v>38</v>
      </c>
    </row>
    <row r="12" spans="1:17" ht="34.799999999999997" customHeight="1" x14ac:dyDescent="0.25">
      <c r="A12" s="1" t="s">
        <v>14</v>
      </c>
      <c r="B12" s="1" t="s">
        <v>66</v>
      </c>
      <c r="C12" s="1" t="s">
        <v>67</v>
      </c>
      <c r="D12" s="1" t="s">
        <v>68</v>
      </c>
      <c r="E12" s="1" t="s">
        <v>17</v>
      </c>
      <c r="F12" s="1" t="s">
        <v>24</v>
      </c>
      <c r="G12" s="1" t="s">
        <v>15</v>
      </c>
      <c r="H12" s="1" t="s">
        <v>53</v>
      </c>
      <c r="I12" s="1" t="s">
        <v>54</v>
      </c>
      <c r="J12" s="1">
        <v>67</v>
      </c>
      <c r="K12" s="4" t="s">
        <v>189</v>
      </c>
      <c r="L12" s="4" t="str">
        <f>VLOOKUP(I12,[1]Sheet1!$B$1:$F$222,5,0)</f>
        <v>135-6426-6892</v>
      </c>
      <c r="M12" s="7" t="s">
        <v>184</v>
      </c>
      <c r="N12" s="1" t="s">
        <v>69</v>
      </c>
      <c r="O12" s="1" t="s">
        <v>37</v>
      </c>
      <c r="P12" s="1" t="s">
        <v>23</v>
      </c>
      <c r="Q12" s="1" t="s">
        <v>38</v>
      </c>
    </row>
    <row r="13" spans="1:17" ht="31.2" customHeight="1" x14ac:dyDescent="0.25">
      <c r="A13" s="1" t="s">
        <v>14</v>
      </c>
      <c r="B13" s="1" t="s">
        <v>86</v>
      </c>
      <c r="C13" s="1" t="s">
        <v>67</v>
      </c>
      <c r="D13" s="1" t="s">
        <v>68</v>
      </c>
      <c r="E13" s="1" t="s">
        <v>17</v>
      </c>
      <c r="F13" s="1" t="s">
        <v>24</v>
      </c>
      <c r="G13" s="1" t="s">
        <v>15</v>
      </c>
      <c r="H13" s="1" t="s">
        <v>87</v>
      </c>
      <c r="I13" s="1" t="s">
        <v>88</v>
      </c>
      <c r="J13" s="1">
        <v>59</v>
      </c>
      <c r="K13" s="4" t="s">
        <v>210</v>
      </c>
      <c r="L13" s="4" t="str">
        <f>VLOOKUP(I13,[1]Sheet1!$B$1:$F$222,5,0)</f>
        <v>189-3013-6568</v>
      </c>
      <c r="M13" s="7" t="s">
        <v>187</v>
      </c>
      <c r="N13" s="1" t="s">
        <v>89</v>
      </c>
      <c r="O13" s="1" t="s">
        <v>37</v>
      </c>
      <c r="P13" s="1" t="s">
        <v>23</v>
      </c>
      <c r="Q13" s="1" t="s">
        <v>38</v>
      </c>
    </row>
    <row r="14" spans="1:17" ht="40.799999999999997" customHeight="1" x14ac:dyDescent="0.25">
      <c r="A14" s="1" t="s">
        <v>14</v>
      </c>
      <c r="B14" s="1" t="s">
        <v>179</v>
      </c>
      <c r="C14" s="1" t="s">
        <v>180</v>
      </c>
      <c r="D14" s="1" t="s">
        <v>181</v>
      </c>
      <c r="E14" s="1" t="s">
        <v>17</v>
      </c>
      <c r="F14" s="1" t="s">
        <v>24</v>
      </c>
      <c r="G14" s="1" t="s">
        <v>15</v>
      </c>
      <c r="H14" s="1" t="s">
        <v>174</v>
      </c>
      <c r="I14" s="1" t="s">
        <v>175</v>
      </c>
      <c r="J14" s="1">
        <v>41</v>
      </c>
      <c r="K14" s="4" t="s">
        <v>209</v>
      </c>
      <c r="L14" s="4" t="str">
        <f>VLOOKUP(I14,[1]Sheet1!$B$1:$F$222,5,0)</f>
        <v>139-1767-3798</v>
      </c>
      <c r="M14" s="7" t="s">
        <v>207</v>
      </c>
      <c r="N14" s="1" t="s">
        <v>208</v>
      </c>
      <c r="O14" s="1" t="s">
        <v>37</v>
      </c>
      <c r="P14" s="1" t="s">
        <v>23</v>
      </c>
      <c r="Q14" s="1" t="s">
        <v>38</v>
      </c>
    </row>
    <row r="15" spans="1:17" ht="30.6" customHeight="1" x14ac:dyDescent="0.25">
      <c r="A15" s="1" t="s">
        <v>14</v>
      </c>
      <c r="B15" s="1" t="s">
        <v>109</v>
      </c>
      <c r="C15" s="1" t="s">
        <v>67</v>
      </c>
      <c r="D15" s="1" t="s">
        <v>68</v>
      </c>
      <c r="E15" s="1" t="s">
        <v>17</v>
      </c>
      <c r="F15" s="1" t="s">
        <v>24</v>
      </c>
      <c r="G15" s="1" t="s">
        <v>15</v>
      </c>
      <c r="H15" s="1" t="s">
        <v>29</v>
      </c>
      <c r="I15" s="1" t="s">
        <v>30</v>
      </c>
      <c r="J15" s="1">
        <v>60</v>
      </c>
      <c r="K15" s="1" t="s">
        <v>204</v>
      </c>
      <c r="L15" s="4" t="str">
        <f>VLOOKUP(I15,[1]Sheet1!$B$1:$F$222,5,0)</f>
        <v>139-1722-0252</v>
      </c>
      <c r="M15" s="7" t="s">
        <v>205</v>
      </c>
      <c r="N15" s="1" t="s">
        <v>110</v>
      </c>
      <c r="O15" s="1" t="s">
        <v>37</v>
      </c>
      <c r="P15" s="1" t="s">
        <v>23</v>
      </c>
      <c r="Q15" s="1" t="s">
        <v>38</v>
      </c>
    </row>
    <row r="16" spans="1:17" ht="30" customHeight="1" x14ac:dyDescent="0.25">
      <c r="A16" s="1" t="s">
        <v>14</v>
      </c>
      <c r="B16" s="1" t="s">
        <v>155</v>
      </c>
      <c r="C16" s="1" t="s">
        <v>156</v>
      </c>
      <c r="D16" s="1" t="s">
        <v>157</v>
      </c>
      <c r="E16" s="1" t="s">
        <v>43</v>
      </c>
      <c r="F16" s="1" t="s">
        <v>20</v>
      </c>
      <c r="G16" s="1" t="s">
        <v>15</v>
      </c>
      <c r="H16" s="1" t="s">
        <v>49</v>
      </c>
      <c r="I16" s="1" t="s">
        <v>50</v>
      </c>
      <c r="J16" s="1">
        <v>76</v>
      </c>
      <c r="K16" s="1" t="s">
        <v>213</v>
      </c>
      <c r="L16" s="4" t="str">
        <f>VLOOKUP(I16,[1]Sheet1!$B$1:$F$222,5,0)</f>
        <v>182-2148-3268</v>
      </c>
      <c r="M16" s="7" t="s">
        <v>221</v>
      </c>
      <c r="N16" s="1" t="s">
        <v>212</v>
      </c>
      <c r="O16" s="1" t="s">
        <v>104</v>
      </c>
      <c r="P16" s="1" t="s">
        <v>23</v>
      </c>
      <c r="Q16" s="1" t="s">
        <v>48</v>
      </c>
    </row>
    <row r="17" spans="1:17" ht="26.4" customHeight="1" x14ac:dyDescent="0.25">
      <c r="A17" s="1" t="s">
        <v>14</v>
      </c>
      <c r="B17" s="1" t="s">
        <v>169</v>
      </c>
      <c r="C17" s="1" t="s">
        <v>156</v>
      </c>
      <c r="D17" s="1" t="s">
        <v>157</v>
      </c>
      <c r="E17" s="1" t="s">
        <v>43</v>
      </c>
      <c r="F17" s="1" t="s">
        <v>20</v>
      </c>
      <c r="G17" s="1" t="s">
        <v>15</v>
      </c>
      <c r="H17" s="1" t="s">
        <v>49</v>
      </c>
      <c r="I17" s="1" t="s">
        <v>50</v>
      </c>
      <c r="J17" s="1">
        <v>13</v>
      </c>
      <c r="K17" s="1" t="s">
        <v>214</v>
      </c>
      <c r="L17" s="4" t="str">
        <f>VLOOKUP(I17,[1]Sheet1!$B$1:$F$222,5,0)</f>
        <v>182-2148-3268</v>
      </c>
      <c r="M17" s="7" t="s">
        <v>211</v>
      </c>
      <c r="N17" s="1" t="s">
        <v>170</v>
      </c>
      <c r="O17" s="1" t="s">
        <v>113</v>
      </c>
      <c r="P17" s="1" t="s">
        <v>23</v>
      </c>
      <c r="Q17" s="1" t="s">
        <v>114</v>
      </c>
    </row>
    <row r="18" spans="1:17" s="15" customFormat="1" ht="24.6" customHeight="1" x14ac:dyDescent="0.25">
      <c r="A18" s="14" t="s">
        <v>14</v>
      </c>
      <c r="B18" s="14" t="s">
        <v>90</v>
      </c>
      <c r="C18" s="14" t="s">
        <v>67</v>
      </c>
      <c r="D18" s="14" t="s">
        <v>68</v>
      </c>
      <c r="E18" s="14" t="s">
        <v>17</v>
      </c>
      <c r="F18" s="14" t="s">
        <v>24</v>
      </c>
      <c r="G18" s="14" t="s">
        <v>15</v>
      </c>
      <c r="H18" s="14" t="s">
        <v>57</v>
      </c>
      <c r="I18" s="14" t="s">
        <v>58</v>
      </c>
      <c r="J18" s="14">
        <v>60</v>
      </c>
      <c r="K18" s="5" t="s">
        <v>255</v>
      </c>
      <c r="L18" s="5" t="str">
        <f>VLOOKUP(I18,[1]Sheet1!$B$1:$F$222,5,0)</f>
        <v>135-0161-6456</v>
      </c>
      <c r="M18" s="8" t="s">
        <v>254</v>
      </c>
      <c r="N18" s="14" t="s">
        <v>91</v>
      </c>
      <c r="O18" s="14" t="s">
        <v>37</v>
      </c>
      <c r="P18" s="14" t="s">
        <v>23</v>
      </c>
      <c r="Q18" s="14" t="s">
        <v>38</v>
      </c>
    </row>
    <row r="19" spans="1:17" ht="27.6" customHeight="1" x14ac:dyDescent="0.25">
      <c r="A19" s="1" t="s">
        <v>14</v>
      </c>
      <c r="B19" s="1" t="s">
        <v>142</v>
      </c>
      <c r="C19" s="1" t="s">
        <v>143</v>
      </c>
      <c r="D19" s="1" t="s">
        <v>144</v>
      </c>
      <c r="E19" s="1" t="s">
        <v>17</v>
      </c>
      <c r="F19" s="1" t="s">
        <v>20</v>
      </c>
      <c r="G19" s="1" t="s">
        <v>15</v>
      </c>
      <c r="H19" s="1" t="s">
        <v>145</v>
      </c>
      <c r="I19" s="1" t="s">
        <v>146</v>
      </c>
      <c r="J19" s="1">
        <v>60</v>
      </c>
      <c r="K19" s="4" t="s">
        <v>231</v>
      </c>
      <c r="L19" s="4" t="str">
        <f>VLOOKUP(I19,[1]Sheet1!$B$1:$F$222,5,0)</f>
        <v>136-6199-5187</v>
      </c>
      <c r="M19" s="7" t="s">
        <v>245</v>
      </c>
      <c r="N19" s="1" t="s">
        <v>242</v>
      </c>
      <c r="O19" s="1" t="s">
        <v>37</v>
      </c>
      <c r="P19" s="1" t="s">
        <v>23</v>
      </c>
      <c r="Q19" s="1" t="s">
        <v>38</v>
      </c>
    </row>
    <row r="20" spans="1:17" ht="24" customHeight="1" x14ac:dyDescent="0.25">
      <c r="A20" s="1" t="s">
        <v>14</v>
      </c>
      <c r="B20" s="1" t="s">
        <v>73</v>
      </c>
      <c r="C20" s="1" t="s">
        <v>74</v>
      </c>
      <c r="D20" s="1" t="s">
        <v>75</v>
      </c>
      <c r="E20" s="1" t="s">
        <v>17</v>
      </c>
      <c r="F20" s="1" t="s">
        <v>20</v>
      </c>
      <c r="G20" s="1" t="s">
        <v>15</v>
      </c>
      <c r="H20" s="1" t="s">
        <v>76</v>
      </c>
      <c r="I20" s="1" t="s">
        <v>77</v>
      </c>
      <c r="J20" s="1">
        <v>108</v>
      </c>
      <c r="K20" s="4" t="s">
        <v>244</v>
      </c>
      <c r="L20" s="4" t="str">
        <f>VLOOKUP(I20,[1]Sheet1!$B$1:$F$222,5,0)</f>
        <v>131-2792-8808</v>
      </c>
      <c r="M20" s="7" t="s">
        <v>236</v>
      </c>
      <c r="N20" s="1" t="s">
        <v>243</v>
      </c>
      <c r="O20" s="1" t="s">
        <v>37</v>
      </c>
      <c r="P20" s="1" t="s">
        <v>16</v>
      </c>
      <c r="Q20" s="1" t="s">
        <v>38</v>
      </c>
    </row>
    <row r="21" spans="1:17" ht="31.2" customHeight="1" x14ac:dyDescent="0.25">
      <c r="A21" s="1" t="s">
        <v>14</v>
      </c>
      <c r="B21" s="1" t="s">
        <v>158</v>
      </c>
      <c r="C21" s="1" t="s">
        <v>159</v>
      </c>
      <c r="D21" s="1" t="s">
        <v>160</v>
      </c>
      <c r="E21" s="1" t="s">
        <v>43</v>
      </c>
      <c r="F21" s="1">
        <v>32</v>
      </c>
      <c r="G21" s="1" t="s">
        <v>15</v>
      </c>
      <c r="H21" s="1" t="s">
        <v>25</v>
      </c>
      <c r="I21" s="1" t="s">
        <v>26</v>
      </c>
      <c r="J21" s="1">
        <v>22</v>
      </c>
      <c r="K21" s="4" t="s">
        <v>227</v>
      </c>
      <c r="L21" s="4" t="str">
        <f>VLOOKUP(I21,[1]Sheet1!$B$1:$F$222,5,0)</f>
        <v>135-6465-1992</v>
      </c>
      <c r="M21" s="7" t="s">
        <v>226</v>
      </c>
      <c r="N21" s="1" t="s">
        <v>161</v>
      </c>
      <c r="O21" s="1" t="s">
        <v>113</v>
      </c>
      <c r="P21" s="1" t="s">
        <v>23</v>
      </c>
      <c r="Q21" s="1" t="s">
        <v>114</v>
      </c>
    </row>
    <row r="22" spans="1:17" ht="28.2" customHeight="1" x14ac:dyDescent="0.25">
      <c r="A22" s="1" t="s">
        <v>14</v>
      </c>
      <c r="B22" s="1" t="s">
        <v>147</v>
      </c>
      <c r="C22" s="1" t="s">
        <v>143</v>
      </c>
      <c r="D22" s="1" t="s">
        <v>144</v>
      </c>
      <c r="E22" s="1" t="s">
        <v>17</v>
      </c>
      <c r="F22" s="1" t="s">
        <v>20</v>
      </c>
      <c r="G22" s="1" t="s">
        <v>15</v>
      </c>
      <c r="H22" s="1" t="s">
        <v>64</v>
      </c>
      <c r="I22" s="1" t="s">
        <v>65</v>
      </c>
      <c r="J22" s="1">
        <v>35</v>
      </c>
      <c r="K22" s="4" t="s">
        <v>238</v>
      </c>
      <c r="L22" s="4" t="str">
        <f>VLOOKUP(I22,[1]Sheet1!$B$1:$F$222,5,0)</f>
        <v>138-1891-9373</v>
      </c>
      <c r="M22" s="7" t="s">
        <v>237</v>
      </c>
      <c r="N22" s="1" t="s">
        <v>148</v>
      </c>
      <c r="O22" s="1" t="s">
        <v>37</v>
      </c>
      <c r="P22" s="1" t="s">
        <v>23</v>
      </c>
      <c r="Q22" s="1" t="s">
        <v>38</v>
      </c>
    </row>
    <row r="23" spans="1:17" ht="26.4" customHeight="1" x14ac:dyDescent="0.25">
      <c r="A23" s="1" t="s">
        <v>14</v>
      </c>
      <c r="B23" s="1" t="s">
        <v>59</v>
      </c>
      <c r="C23" s="1" t="s">
        <v>60</v>
      </c>
      <c r="D23" s="1" t="s">
        <v>61</v>
      </c>
      <c r="E23" s="1" t="s">
        <v>17</v>
      </c>
      <c r="F23" s="1" t="s">
        <v>20</v>
      </c>
      <c r="G23" s="1" t="s">
        <v>218</v>
      </c>
      <c r="H23" s="1" t="s">
        <v>62</v>
      </c>
      <c r="I23" s="1" t="s">
        <v>249</v>
      </c>
      <c r="J23" s="1">
        <v>64</v>
      </c>
      <c r="K23" s="4" t="s">
        <v>253</v>
      </c>
      <c r="L23" s="4" t="s">
        <v>250</v>
      </c>
      <c r="M23" s="7" t="s">
        <v>252</v>
      </c>
      <c r="N23" s="1" t="s">
        <v>63</v>
      </c>
      <c r="O23" s="1" t="s">
        <v>37</v>
      </c>
      <c r="P23" s="1" t="s">
        <v>23</v>
      </c>
      <c r="Q23" s="1" t="s">
        <v>38</v>
      </c>
    </row>
    <row r="24" spans="1:17" ht="75" customHeight="1" x14ac:dyDescent="0.25">
      <c r="A24" s="1" t="s">
        <v>14</v>
      </c>
      <c r="B24" s="1" t="s">
        <v>92</v>
      </c>
      <c r="C24" s="1" t="s">
        <v>67</v>
      </c>
      <c r="D24" s="1" t="s">
        <v>68</v>
      </c>
      <c r="E24" s="1" t="s">
        <v>17</v>
      </c>
      <c r="F24" s="1" t="s">
        <v>24</v>
      </c>
      <c r="G24" s="1" t="s">
        <v>15</v>
      </c>
      <c r="H24" s="1" t="s">
        <v>93</v>
      </c>
      <c r="I24" s="1" t="s">
        <v>94</v>
      </c>
      <c r="J24" s="1">
        <v>19</v>
      </c>
      <c r="K24" s="4" t="s">
        <v>185</v>
      </c>
      <c r="L24" s="4" t="s">
        <v>251</v>
      </c>
      <c r="M24" s="7" t="s">
        <v>220</v>
      </c>
      <c r="N24" s="1" t="s">
        <v>95</v>
      </c>
      <c r="O24" s="1" t="s">
        <v>37</v>
      </c>
      <c r="P24" s="1" t="s">
        <v>23</v>
      </c>
      <c r="Q24" s="1" t="s">
        <v>38</v>
      </c>
    </row>
    <row r="25" spans="1:17" ht="33.6" customHeight="1" x14ac:dyDescent="0.25">
      <c r="A25" s="1" t="s">
        <v>14</v>
      </c>
      <c r="B25" s="1" t="s">
        <v>115</v>
      </c>
      <c r="C25" s="1" t="s">
        <v>116</v>
      </c>
      <c r="D25" s="1" t="s">
        <v>117</v>
      </c>
      <c r="E25" s="1" t="s">
        <v>17</v>
      </c>
      <c r="F25" s="1" t="s">
        <v>24</v>
      </c>
      <c r="G25" s="1" t="s">
        <v>15</v>
      </c>
      <c r="H25" s="1" t="s">
        <v>118</v>
      </c>
      <c r="I25" s="1" t="s">
        <v>119</v>
      </c>
      <c r="J25" s="1">
        <v>41</v>
      </c>
      <c r="K25" s="4" t="s">
        <v>193</v>
      </c>
      <c r="L25" s="4" t="str">
        <f>VLOOKUP(I25,[1]Sheet1!$B$1:$F$222,5,0)</f>
        <v>139-1727-6562</v>
      </c>
      <c r="M25" s="7" t="s">
        <v>194</v>
      </c>
      <c r="N25" s="1" t="s">
        <v>120</v>
      </c>
      <c r="O25" s="1" t="s">
        <v>37</v>
      </c>
      <c r="P25" s="1" t="s">
        <v>23</v>
      </c>
      <c r="Q25" s="1" t="s">
        <v>38</v>
      </c>
    </row>
    <row r="26" spans="1:17" ht="48" x14ac:dyDescent="0.25">
      <c r="A26" s="1" t="s">
        <v>14</v>
      </c>
      <c r="B26" s="1" t="s">
        <v>70</v>
      </c>
      <c r="C26" s="1" t="s">
        <v>67</v>
      </c>
      <c r="D26" s="1" t="s">
        <v>68</v>
      </c>
      <c r="E26" s="1" t="s">
        <v>17</v>
      </c>
      <c r="F26" s="1" t="s">
        <v>24</v>
      </c>
      <c r="G26" s="1" t="s">
        <v>15</v>
      </c>
      <c r="H26" s="1" t="s">
        <v>55</v>
      </c>
      <c r="I26" s="1" t="s">
        <v>56</v>
      </c>
      <c r="J26" s="1">
        <v>58</v>
      </c>
      <c r="K26" s="4" t="s">
        <v>190</v>
      </c>
      <c r="L26" s="4" t="str">
        <f>VLOOKUP(I26,[1]Sheet1!$B$1:$F$222,5,0)</f>
        <v>188-1730-8852</v>
      </c>
      <c r="M26" s="7" t="s">
        <v>203</v>
      </c>
      <c r="N26" s="1" t="s">
        <v>71</v>
      </c>
      <c r="O26" s="1" t="s">
        <v>37</v>
      </c>
      <c r="P26" s="1" t="s">
        <v>23</v>
      </c>
      <c r="Q26" s="1" t="s">
        <v>38</v>
      </c>
    </row>
    <row r="27" spans="1:17" ht="24" x14ac:dyDescent="0.25">
      <c r="A27" s="1" t="s">
        <v>14</v>
      </c>
      <c r="B27" s="1" t="s">
        <v>121</v>
      </c>
      <c r="C27" s="1" t="s">
        <v>122</v>
      </c>
      <c r="D27" s="1" t="s">
        <v>123</v>
      </c>
      <c r="E27" s="1" t="s">
        <v>17</v>
      </c>
      <c r="F27" s="1" t="s">
        <v>24</v>
      </c>
      <c r="G27" s="1" t="s">
        <v>15</v>
      </c>
      <c r="H27" s="1" t="s">
        <v>105</v>
      </c>
      <c r="I27" s="1" t="s">
        <v>106</v>
      </c>
      <c r="J27" s="1">
        <v>19</v>
      </c>
      <c r="K27" s="4" t="s">
        <v>215</v>
      </c>
      <c r="L27" s="4" t="str">
        <f>VLOOKUP(I27,[1]Sheet1!$B$1:$F$222,5,0)</f>
        <v>139-1782-0759</v>
      </c>
      <c r="M27" s="7" t="s">
        <v>199</v>
      </c>
      <c r="N27" s="1" t="s">
        <v>200</v>
      </c>
      <c r="O27" s="1" t="s">
        <v>37</v>
      </c>
      <c r="P27" s="1" t="s">
        <v>23</v>
      </c>
      <c r="Q27" s="1" t="s">
        <v>38</v>
      </c>
    </row>
    <row r="28" spans="1:17" ht="27" customHeight="1" x14ac:dyDescent="0.25">
      <c r="A28" s="1" t="s">
        <v>14</v>
      </c>
      <c r="B28" s="1" t="s">
        <v>99</v>
      </c>
      <c r="C28" s="1" t="s">
        <v>100</v>
      </c>
      <c r="D28" s="1" t="s">
        <v>101</v>
      </c>
      <c r="E28" s="1" t="s">
        <v>43</v>
      </c>
      <c r="F28" s="1">
        <v>32</v>
      </c>
      <c r="G28" s="1" t="s">
        <v>44</v>
      </c>
      <c r="H28" s="1" t="s">
        <v>102</v>
      </c>
      <c r="I28" s="1" t="s">
        <v>103</v>
      </c>
      <c r="J28" s="1">
        <v>82</v>
      </c>
      <c r="K28" s="5" t="s">
        <v>191</v>
      </c>
      <c r="L28" s="4">
        <v>18930519139</v>
      </c>
      <c r="M28" s="8" t="s">
        <v>195</v>
      </c>
      <c r="N28" s="1"/>
      <c r="O28" s="1" t="s">
        <v>104</v>
      </c>
      <c r="P28" s="1" t="s">
        <v>23</v>
      </c>
      <c r="Q28" s="1" t="s">
        <v>48</v>
      </c>
    </row>
    <row r="29" spans="1:17" ht="25.2" customHeight="1" x14ac:dyDescent="0.25">
      <c r="A29" s="1" t="s">
        <v>14</v>
      </c>
      <c r="B29" s="1" t="s">
        <v>111</v>
      </c>
      <c r="C29" s="1" t="s">
        <v>100</v>
      </c>
      <c r="D29" s="1" t="s">
        <v>101</v>
      </c>
      <c r="E29" s="1" t="s">
        <v>43</v>
      </c>
      <c r="F29" s="1">
        <v>32</v>
      </c>
      <c r="G29" s="1" t="s">
        <v>44</v>
      </c>
      <c r="H29" s="1" t="s">
        <v>102</v>
      </c>
      <c r="I29" s="1" t="s">
        <v>103</v>
      </c>
      <c r="J29" s="1">
        <v>47</v>
      </c>
      <c r="K29" s="5" t="s">
        <v>192</v>
      </c>
      <c r="L29" s="4">
        <v>18930519139</v>
      </c>
      <c r="M29" s="8" t="s">
        <v>196</v>
      </c>
      <c r="N29" s="1"/>
      <c r="O29" s="1" t="s">
        <v>113</v>
      </c>
      <c r="P29" s="1" t="s">
        <v>23</v>
      </c>
      <c r="Q29" s="1" t="s">
        <v>114</v>
      </c>
    </row>
    <row r="30" spans="1:17" ht="26.4" customHeight="1" x14ac:dyDescent="0.25">
      <c r="A30" s="1" t="s">
        <v>14</v>
      </c>
      <c r="B30" s="1" t="s">
        <v>72</v>
      </c>
      <c r="C30" s="1" t="s">
        <v>67</v>
      </c>
      <c r="D30" s="1" t="s">
        <v>68</v>
      </c>
      <c r="E30" s="1" t="s">
        <v>17</v>
      </c>
      <c r="F30" s="1" t="s">
        <v>24</v>
      </c>
      <c r="G30" s="1" t="s">
        <v>15</v>
      </c>
      <c r="H30" s="1" t="s">
        <v>18</v>
      </c>
      <c r="I30" s="1" t="s">
        <v>19</v>
      </c>
      <c r="J30" s="1">
        <v>57</v>
      </c>
      <c r="K30" s="4" t="s">
        <v>234</v>
      </c>
      <c r="L30" s="4" t="str">
        <f>VLOOKUP(I30,[1]Sheet1!$B$1:$F$222,5,0)</f>
        <v>189-3041-7218</v>
      </c>
      <c r="M30" s="7"/>
      <c r="N30" s="1" t="s">
        <v>233</v>
      </c>
      <c r="O30" s="1" t="s">
        <v>37</v>
      </c>
      <c r="P30" s="1" t="s">
        <v>23</v>
      </c>
      <c r="Q30" s="1" t="s">
        <v>38</v>
      </c>
    </row>
    <row r="31" spans="1:17" ht="28.8" customHeight="1" x14ac:dyDescent="0.25">
      <c r="A31" s="1" t="s">
        <v>14</v>
      </c>
      <c r="B31" s="1" t="s">
        <v>176</v>
      </c>
      <c r="C31" s="1" t="s">
        <v>177</v>
      </c>
      <c r="D31" s="1" t="s">
        <v>178</v>
      </c>
      <c r="E31" s="1" t="s">
        <v>43</v>
      </c>
      <c r="F31" s="1">
        <v>32</v>
      </c>
      <c r="G31" s="1" t="s">
        <v>15</v>
      </c>
      <c r="H31" s="1" t="s">
        <v>27</v>
      </c>
      <c r="I31" s="1" t="s">
        <v>28</v>
      </c>
      <c r="J31" s="1">
        <v>41</v>
      </c>
      <c r="K31" s="4" t="s">
        <v>197</v>
      </c>
      <c r="L31" s="4" t="str">
        <f>VLOOKUP(I31,[1]Sheet1!$B$1:$F$222,5,0)</f>
        <v>177-1736-3677</v>
      </c>
      <c r="M31" s="7" t="s">
        <v>219</v>
      </c>
      <c r="N31" s="1" t="s">
        <v>112</v>
      </c>
      <c r="O31" s="1" t="s">
        <v>104</v>
      </c>
      <c r="P31" s="1" t="s">
        <v>23</v>
      </c>
      <c r="Q31" s="1" t="s">
        <v>48</v>
      </c>
    </row>
    <row r="32" spans="1:17" ht="28.2" customHeight="1" x14ac:dyDescent="0.25">
      <c r="A32" s="1" t="s">
        <v>14</v>
      </c>
      <c r="B32" s="1" t="s">
        <v>40</v>
      </c>
      <c r="C32" s="1" t="s">
        <v>41</v>
      </c>
      <c r="D32" s="1" t="s">
        <v>42</v>
      </c>
      <c r="E32" s="1" t="s">
        <v>43</v>
      </c>
      <c r="F32" s="1">
        <v>32</v>
      </c>
      <c r="G32" s="1" t="s">
        <v>44</v>
      </c>
      <c r="H32" s="1" t="s">
        <v>45</v>
      </c>
      <c r="I32" s="1" t="s">
        <v>46</v>
      </c>
      <c r="J32" s="1">
        <v>99</v>
      </c>
      <c r="K32" s="5" t="s">
        <v>191</v>
      </c>
      <c r="L32" s="4">
        <v>15921576855</v>
      </c>
      <c r="M32" s="8" t="s">
        <v>186</v>
      </c>
      <c r="N32" s="1" t="s">
        <v>47</v>
      </c>
      <c r="O32" s="1" t="s">
        <v>37</v>
      </c>
      <c r="P32" s="1" t="s">
        <v>23</v>
      </c>
      <c r="Q32" s="1" t="s">
        <v>48</v>
      </c>
    </row>
    <row r="33" spans="1:17" ht="109.2" customHeight="1" x14ac:dyDescent="0.25">
      <c r="A33" s="1" t="s">
        <v>14</v>
      </c>
      <c r="B33" s="1" t="s">
        <v>124</v>
      </c>
      <c r="C33" s="1" t="s">
        <v>125</v>
      </c>
      <c r="D33" s="1" t="s">
        <v>126</v>
      </c>
      <c r="E33" s="1" t="s">
        <v>17</v>
      </c>
      <c r="F33" s="1" t="s">
        <v>24</v>
      </c>
      <c r="G33" s="1" t="s">
        <v>15</v>
      </c>
      <c r="H33" s="1" t="s">
        <v>127</v>
      </c>
      <c r="I33" s="1" t="s">
        <v>128</v>
      </c>
      <c r="J33" s="1">
        <v>35</v>
      </c>
      <c r="K33" s="5" t="s">
        <v>185</v>
      </c>
      <c r="L33" s="4" t="str">
        <f>VLOOKUP(I33,[1]Sheet1!$B$1:$F$222,5,0)</f>
        <v>183-1067-0298</v>
      </c>
      <c r="M33" s="7" t="s">
        <v>198</v>
      </c>
      <c r="N33" s="1" t="s">
        <v>129</v>
      </c>
      <c r="O33" s="1" t="s">
        <v>130</v>
      </c>
      <c r="P33" s="1" t="s">
        <v>23</v>
      </c>
      <c r="Q33" s="1" t="s">
        <v>38</v>
      </c>
    </row>
    <row r="34" spans="1:17" ht="36" customHeight="1" x14ac:dyDescent="0.25">
      <c r="A34" s="1" t="s">
        <v>14</v>
      </c>
      <c r="B34" s="1" t="s">
        <v>131</v>
      </c>
      <c r="C34" s="1" t="s">
        <v>132</v>
      </c>
      <c r="D34" s="1" t="s">
        <v>133</v>
      </c>
      <c r="E34" s="1" t="s">
        <v>17</v>
      </c>
      <c r="F34" s="1">
        <v>64</v>
      </c>
      <c r="G34" s="1" t="s">
        <v>39</v>
      </c>
      <c r="H34" s="1" t="s">
        <v>134</v>
      </c>
      <c r="I34" s="1" t="s">
        <v>248</v>
      </c>
      <c r="J34" s="1">
        <v>46</v>
      </c>
      <c r="K34" s="4" t="s">
        <v>224</v>
      </c>
      <c r="L34" s="4" t="str">
        <f>VLOOKUP(I34,[1]Sheet1!$B$1:$F$222,5,0)</f>
        <v>139-1792-7638</v>
      </c>
      <c r="M34" s="7"/>
      <c r="N34" s="1" t="s">
        <v>135</v>
      </c>
      <c r="O34" s="1" t="s">
        <v>37</v>
      </c>
      <c r="P34" s="1" t="s">
        <v>23</v>
      </c>
      <c r="Q34" s="1" t="s">
        <v>38</v>
      </c>
    </row>
  </sheetData>
  <autoFilter ref="A2:Q34"/>
  <sortState ref="A2:AO33">
    <sortCondition ref="I2:I33"/>
  </sortState>
  <mergeCells count="1">
    <mergeCell ref="A1:Q1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sheet1!_FilterDatabase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张丽霞</cp:lastModifiedBy>
  <cp:lastPrinted>2023-06-16T01:25:02Z</cp:lastPrinted>
  <dcterms:created xsi:type="dcterms:W3CDTF">2023-06-15T00:46:09Z</dcterms:created>
  <dcterms:modified xsi:type="dcterms:W3CDTF">2023-06-16T02:36:45Z</dcterms:modified>
</cp:coreProperties>
</file>